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7950"/>
  </bookViews>
  <sheets>
    <sheet name="理论课教学日历模板" sheetId="4" r:id="rId1"/>
    <sheet name="实验课教学日历模板" sheetId="2" r:id="rId2"/>
    <sheet name="见习课教学日历模板" sheetId="5" r:id="rId3"/>
  </sheets>
  <calcPr calcId="144525"/>
</workbook>
</file>

<file path=xl/sharedStrings.xml><?xml version="1.0" encoding="utf-8"?>
<sst xmlns="http://schemas.openxmlformats.org/spreadsheetml/2006/main" count="89">
  <si>
    <r>
      <rPr>
        <b/>
        <sz val="18"/>
        <rFont val="宋体"/>
        <charset val="134"/>
      </rPr>
      <t>江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</si>
  <si>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</si>
  <si>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charset val="134"/>
      </rPr>
      <t>2018-2019</t>
    </r>
    <r>
      <rPr>
        <sz val="10.5"/>
        <rFont val="宋体"/>
        <charset val="134"/>
      </rPr>
      <t>学年第</t>
    </r>
    <r>
      <rPr>
        <u/>
        <sz val="10.5"/>
        <rFont val="Times New Roman"/>
        <charset val="134"/>
      </rPr>
      <t xml:space="preserve"> </t>
    </r>
    <r>
      <rPr>
        <u/>
        <sz val="10.5"/>
        <rFont val="宋体"/>
        <charset val="134"/>
      </rPr>
      <t>一</t>
    </r>
    <r>
      <rPr>
        <u/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皮肤性病学</t>
    </r>
    <r>
      <rPr>
        <sz val="10.5"/>
        <rFont val="Times New Roman"/>
        <charset val="134"/>
      </rPr>
      <t xml:space="preserve">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 xml:space="preserve">: </t>
    </r>
    <r>
      <rPr>
        <u/>
        <sz val="10.5"/>
        <rFont val="Times New Roman"/>
        <charset val="134"/>
      </rPr>
      <t xml:space="preserve">    MBBS2015</t>
    </r>
    <r>
      <rPr>
        <u/>
        <sz val="10.5"/>
        <rFont val="宋体"/>
        <charset val="134"/>
      </rPr>
      <t>（</t>
    </r>
    <r>
      <rPr>
        <u/>
        <sz val="10.5"/>
        <rFont val="Times New Roman"/>
        <charset val="134"/>
      </rPr>
      <t>1</t>
    </r>
    <r>
      <rPr>
        <u/>
        <sz val="10.5"/>
        <rFont val="宋体"/>
        <charset val="134"/>
      </rPr>
      <t>）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</si>
  <si>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</si>
  <si>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</si>
  <si>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</si>
  <si>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charset val="134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</si>
  <si>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</si>
  <si>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</si>
  <si>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</si>
  <si>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</si>
  <si>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</si>
  <si>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</si>
  <si>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</si>
  <si>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</si>
  <si>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</si>
  <si>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</si>
  <si>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</si>
  <si>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</si>
  <si>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</si>
  <si>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</si>
  <si>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</si>
  <si>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</si>
  <si>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</si>
  <si>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一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</si>
  <si>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6</t>
    </r>
  </si>
  <si>
    <t xml:space="preserve">Structure and Function of the Skin                                     </t>
  </si>
  <si>
    <r>
      <rPr>
        <sz val="9"/>
        <rFont val="宋体"/>
        <charset val="134"/>
      </rPr>
      <t>Jing3</t>
    </r>
    <r>
      <rPr>
        <sz val="9"/>
        <rFont val="宋体"/>
        <charset val="134"/>
      </rPr>
      <t>303</t>
    </r>
    <r>
      <rPr>
        <sz val="9"/>
        <rFont val="宋体"/>
        <charset val="134"/>
      </rPr>
      <t xml:space="preserve">
</t>
    </r>
  </si>
  <si>
    <t>马红</t>
  </si>
  <si>
    <t>主治医师</t>
  </si>
  <si>
    <t>四</t>
  </si>
  <si>
    <r>
      <rPr>
        <sz val="9"/>
        <rFont val="Times New Roman"/>
        <charset val="134"/>
      </rPr>
      <t>7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8</t>
    </r>
  </si>
  <si>
    <t xml:space="preserve"> Skin Lesions and Histopathology of the Skin</t>
  </si>
  <si>
    <t>Diagnosis of Skin Diseases</t>
  </si>
  <si>
    <t>吴蔚</t>
  </si>
  <si>
    <t>主任医师</t>
  </si>
  <si>
    <t>Treatment of Skin Diseases</t>
  </si>
  <si>
    <t xml:space="preserve">Viral infections </t>
  </si>
  <si>
    <t>刘莉萍</t>
  </si>
  <si>
    <t>副主任医师</t>
  </si>
  <si>
    <t>Bacterial infections</t>
  </si>
  <si>
    <t>Leprosy</t>
  </si>
  <si>
    <r>
      <rPr>
        <sz val="9"/>
        <rFont val="宋体"/>
        <charset val="134"/>
      </rPr>
      <t xml:space="preserve">Jing3303
</t>
    </r>
  </si>
  <si>
    <t xml:space="preserve">Fungal infections,Infestations </t>
  </si>
  <si>
    <t>Eczema and dermatitis</t>
  </si>
  <si>
    <t>Drug eruptions and urticaria</t>
  </si>
  <si>
    <t>Skin disorders with Erythema and scaling</t>
  </si>
  <si>
    <t xml:space="preserve">Connective tissue disorders </t>
  </si>
  <si>
    <t>Vesiculo-bullous diseases</t>
  </si>
  <si>
    <t>mid-term exam</t>
  </si>
  <si>
    <t>Vascular dermatoses</t>
  </si>
  <si>
    <t>Skin appendage diseases and  Disorders of pigmentation</t>
  </si>
  <si>
    <t>Skin tumor</t>
  </si>
  <si>
    <t>许辉</t>
  </si>
  <si>
    <t>STD1</t>
  </si>
  <si>
    <t>STD2</t>
  </si>
  <si>
    <t>STD3</t>
  </si>
  <si>
    <r>
      <rPr>
        <sz val="9"/>
        <rFont val="宋体"/>
        <charset val="134"/>
      </rPr>
      <t>R</t>
    </r>
    <r>
      <rPr>
        <sz val="9"/>
        <rFont val="宋体"/>
        <charset val="134"/>
      </rPr>
      <t>eview</t>
    </r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</si>
  <si>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</si>
  <si>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charset val="134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</si>
  <si>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charset val="134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</si>
  <si>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charset val="134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</si>
  <si>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charset val="134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</si>
  <si>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主讲教师：吴蔚 许辉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系（教研室）：皮肤性病学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rgb="FFFF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：顾文涛</t>
    </r>
    <r>
      <rPr>
        <sz val="10"/>
        <color rgb="FF0066CC"/>
        <rFont val="Times New Roman"/>
        <charset val="134"/>
      </rPr>
      <t xml:space="preserve"> </t>
    </r>
    <r>
      <rPr>
        <sz val="10"/>
        <color rgb="FFFF000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10 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</si>
  <si>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实 验 课</t>
  </si>
  <si>
    <r>
      <rPr>
        <u/>
        <sz val="10.5"/>
        <rFont val="Times New Roman"/>
        <charset val="134"/>
      </rPr>
      <t>2016-2017</t>
    </r>
    <r>
      <rPr>
        <sz val="10.5"/>
        <rFont val="宋体"/>
        <charset val="134"/>
      </rPr>
      <t>学年第</t>
    </r>
    <r>
      <rPr>
        <u/>
        <sz val="10.5"/>
        <rFont val="Times New Roman"/>
        <charset val="134"/>
      </rPr>
      <t xml:space="preserve">  </t>
    </r>
    <r>
      <rPr>
        <u/>
        <sz val="10.5"/>
        <rFont val="宋体"/>
        <charset val="134"/>
      </rPr>
      <t>二</t>
    </r>
    <r>
      <rPr>
        <u/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charset val="134"/>
      </rPr>
      <t xml:space="preserve">                                  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 xml:space="preserve">: </t>
    </r>
    <r>
      <rPr>
        <u/>
        <sz val="10.5"/>
        <rFont val="Times New Roman"/>
        <charset val="134"/>
      </rPr>
      <t xml:space="preserve">                         </t>
    </r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</si>
  <si>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</si>
  <si>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</si>
  <si>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</si>
  <si>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</si>
  <si>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2014（1）</t>
  </si>
  <si>
    <t xml:space="preserve">Jing3407
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</si>
  <si>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姜松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indexed="10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charset val="134"/>
      </rPr>
      <t xml:space="preserve"> </t>
    </r>
    <r>
      <rPr>
        <sz val="10"/>
        <color indexed="1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</si>
  <si>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见 习 课</t>
  </si>
  <si>
    <r>
      <rPr>
        <u/>
        <sz val="10.5"/>
        <rFont val="Times New Roman"/>
        <charset val="134"/>
      </rPr>
      <t>2018-2019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u/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charset val="134"/>
      </rPr>
      <t xml:space="preserve"> </t>
    </r>
    <r>
      <rPr>
        <u/>
        <sz val="10.5"/>
        <rFont val="宋体"/>
        <charset val="134"/>
      </rPr>
      <t>皮肤性病学</t>
    </r>
    <r>
      <rPr>
        <u/>
        <sz val="10.5"/>
        <rFont val="Times New Roman"/>
        <charset val="134"/>
      </rPr>
      <t xml:space="preserve">                              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>: MBBS2015(1)</t>
    </r>
    <r>
      <rPr>
        <u/>
        <sz val="10.5"/>
        <rFont val="Times New Roman"/>
        <charset val="134"/>
      </rPr>
      <t xml:space="preserve">                                      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</si>
  <si>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</si>
  <si>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</si>
  <si>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</si>
  <si>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</si>
  <si>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、</t>
    </r>
    <r>
      <rPr>
        <sz val="9"/>
        <rFont val="宋体"/>
        <charset val="134"/>
      </rPr>
      <t>6</t>
    </r>
  </si>
  <si>
    <t>skin test and physical treat1</t>
  </si>
  <si>
    <r>
      <rPr>
        <sz val="9"/>
        <rFont val="Times New Roman"/>
        <charset val="134"/>
      </rPr>
      <t xml:space="preserve"> MBBS2015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</si>
  <si>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江大附院皮肤科</t>
  </si>
  <si>
    <t>skin test and physical treat2</t>
  </si>
  <si>
    <r>
      <rPr>
        <sz val="9"/>
        <rFont val="Times New Roman"/>
        <charset val="134"/>
      </rPr>
      <t>MBBS2015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</si>
  <si>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skin lesion1</t>
  </si>
  <si>
    <t>skin lesion2</t>
  </si>
  <si>
    <t>write case history</t>
  </si>
  <si>
    <r>
      <rPr>
        <sz val="10"/>
        <rFont val="宋体"/>
        <charset val="134"/>
      </rPr>
      <t>主讲教师：吴蔚许辉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皮肤性病学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indexed="10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顾文涛</t>
    </r>
    <r>
      <rPr>
        <sz val="10"/>
        <color indexed="30"/>
        <rFont val="Times New Roman"/>
        <charset val="134"/>
      </rPr>
      <t xml:space="preserve"> </t>
    </r>
    <r>
      <rPr>
        <sz val="10"/>
        <color indexed="1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10 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</si>
</sst>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0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name val="Times New Roman"/>
      <charset val="134"/>
    </font>
    <font>
      <u/>
      <sz val="10.5"/>
      <name val="宋体"/>
      <charset val="134"/>
    </font>
    <font>
      <b/>
      <sz val="16"/>
      <name val="Times New Roman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charset val="134"/>
    </font>
    <font>
      <sz val="10"/>
      <color indexed="10"/>
      <name val="Times New Roman"/>
      <charset val="134"/>
    </font>
    <font>
      <sz val="10"/>
      <color indexed="30"/>
      <name val="Times New Roman"/>
      <charset val="134"/>
    </font>
    <font>
      <u/>
      <sz val="10.5"/>
      <name val="宋体"/>
      <charset val="134"/>
    </font>
    <font>
      <u/>
      <sz val="12"/>
      <color indexed="30"/>
      <name val="华文行楷"/>
      <charset val="134"/>
    </font>
    <font>
      <sz val="10"/>
      <color rgb="FFFF0000"/>
      <name val="Times New Roman"/>
      <charset val="134"/>
    </font>
    <font>
      <sz val="10"/>
      <color rgb="FF000000"/>
      <name val="宋体"/>
      <charset val="134"/>
    </font>
    <font>
      <sz val="10"/>
      <color rgb="FF0066CC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8" borderId="13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5" name="线形标注 1 4"/>
        <xdr:cNvSpPr/>
      </xdr:nvSpPr>
      <xdr:spPr>
        <a:xfrm>
          <a:off x="163766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>
      <xdr:nvSpPr>
        <xdr:cNvPr id="7" name="线形标注 1 6"/>
        <xdr:cNvSpPr/>
      </xdr:nvSpPr>
      <xdr:spPr>
        <a:xfrm>
          <a:off x="5076190" y="0"/>
          <a:ext cx="2448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>
      <xdr:nvSpPr>
        <xdr:cNvPr id="8" name="圆角矩形标注 7"/>
        <xdr:cNvSpPr/>
      </xdr:nvSpPr>
      <xdr:spPr>
        <a:xfrm>
          <a:off x="5810250" y="0"/>
          <a:ext cx="1962150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>
      <xdr:nvSpPr>
        <xdr:cNvPr id="9" name="矩形标注 8"/>
        <xdr:cNvSpPr/>
      </xdr:nvSpPr>
      <xdr:spPr>
        <a:xfrm>
          <a:off x="5791200" y="0"/>
          <a:ext cx="1866900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190500</xdr:colOff>
      <xdr:row>19</xdr:row>
      <xdr:rowOff>85725</xdr:rowOff>
    </xdr:from>
    <xdr:to>
      <xdr:col>34</xdr:col>
      <xdr:colOff>0</xdr:colOff>
      <xdr:row>20</xdr:row>
      <xdr:rowOff>66675</xdr:rowOff>
    </xdr:to>
    <xdr:sp>
      <xdr:nvSpPr>
        <xdr:cNvPr id="2053" name="圆角矩形标注 3"/>
        <xdr:cNvSpPr>
          <a:spLocks noChangeArrowheads="1"/>
        </xdr:cNvSpPr>
      </xdr:nvSpPr>
      <xdr:spPr>
        <a:xfrm>
          <a:off x="6648450" y="5514975"/>
          <a:ext cx="1714500" cy="40005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  <a:endParaRPr lang="zh-CN" altLang="en-US" sz="11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29</xdr:col>
      <xdr:colOff>171450</xdr:colOff>
      <xdr:row>16</xdr:row>
      <xdr:rowOff>76200</xdr:rowOff>
    </xdr:from>
    <xdr:to>
      <xdr:col>34</xdr:col>
      <xdr:colOff>0</xdr:colOff>
      <xdr:row>17</xdr:row>
      <xdr:rowOff>219075</xdr:rowOff>
    </xdr:to>
    <xdr:sp>
      <xdr:nvSpPr>
        <xdr:cNvPr id="2054" name="矩形标注 4"/>
        <xdr:cNvSpPr>
          <a:spLocks noChangeArrowheads="1"/>
        </xdr:cNvSpPr>
      </xdr:nvSpPr>
      <xdr:spPr>
        <a:xfrm>
          <a:off x="6629400" y="4695825"/>
          <a:ext cx="1733550" cy="342900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  <a:endParaRPr lang="zh-CN" altLang="en-US" sz="11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1"/>
  <sheetViews>
    <sheetView tabSelected="1" topLeftCell="A2" workbookViewId="0">
      <selection activeCell="B34" sqref="B34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7" style="3" customWidth="1"/>
    <col min="30" max="30" width="6.75" style="3" customWidth="1"/>
    <col min="31" max="31" width="9.125" style="3" customWidth="1"/>
    <col min="32" max="32" width="10.125" style="3" customWidth="1"/>
    <col min="33" max="33" width="3.875" style="3" hidden="1" customWidth="1"/>
    <col min="34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1</v>
      </c>
    </row>
    <row r="3" ht="18.75" customHeight="1" spans="1:3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customHeight="1" spans="1:33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 t="s">
        <v>6</v>
      </c>
      <c r="AD4" s="6"/>
      <c r="AE4" s="6"/>
      <c r="AF4" s="6"/>
      <c r="AG4" s="6"/>
    </row>
    <row r="5" spans="1:33">
      <c r="A5" s="5"/>
      <c r="B5" s="5"/>
      <c r="C5" s="6" t="s">
        <v>7</v>
      </c>
      <c r="D5" s="6"/>
      <c r="E5" s="6"/>
      <c r="F5" s="6">
        <v>4</v>
      </c>
      <c r="G5" s="6">
        <v>4</v>
      </c>
      <c r="H5" s="6">
        <v>4</v>
      </c>
      <c r="I5" s="30">
        <v>2</v>
      </c>
      <c r="J5" s="30">
        <v>0</v>
      </c>
      <c r="K5" s="30">
        <v>4</v>
      </c>
      <c r="L5" s="30">
        <v>4</v>
      </c>
      <c r="M5" s="30">
        <v>4</v>
      </c>
      <c r="N5" s="30">
        <v>0</v>
      </c>
      <c r="O5" s="30">
        <v>2</v>
      </c>
      <c r="P5" s="30">
        <v>2</v>
      </c>
      <c r="Q5" s="30">
        <v>2</v>
      </c>
      <c r="R5" s="30">
        <v>2</v>
      </c>
      <c r="S5" s="30">
        <v>2</v>
      </c>
      <c r="T5" s="30">
        <v>2</v>
      </c>
      <c r="U5" s="30">
        <v>2</v>
      </c>
      <c r="V5" s="30"/>
      <c r="W5" s="30"/>
      <c r="X5" s="30"/>
      <c r="Y5" s="30"/>
      <c r="Z5" s="6"/>
      <c r="AA5" s="6">
        <v>40</v>
      </c>
      <c r="AB5" s="6"/>
      <c r="AC5" s="31"/>
      <c r="AD5" s="31"/>
      <c r="AE5" s="31"/>
      <c r="AF5" s="31"/>
      <c r="AG5" s="31"/>
    </row>
    <row r="6" spans="1:33">
      <c r="A6" s="5"/>
      <c r="B6" s="5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>
      <c r="A7" s="5"/>
      <c r="B7" s="5"/>
      <c r="C7" s="6" t="s">
        <v>9</v>
      </c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>
      <c r="A8" s="5"/>
      <c r="B8" s="5"/>
      <c r="C8" s="6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2</v>
      </c>
      <c r="P8" s="6">
        <v>2</v>
      </c>
      <c r="Q8" s="6">
        <v>2</v>
      </c>
      <c r="R8" s="6">
        <v>2</v>
      </c>
      <c r="S8" s="6">
        <v>2</v>
      </c>
      <c r="T8" s="6"/>
      <c r="U8" s="6"/>
      <c r="V8" s="6"/>
      <c r="W8" s="6"/>
      <c r="X8" s="6"/>
      <c r="Y8" s="6"/>
      <c r="Z8" s="6"/>
      <c r="AA8" s="6">
        <v>10</v>
      </c>
      <c r="AB8" s="6"/>
      <c r="AC8" s="6"/>
      <c r="AD8" s="6"/>
      <c r="AE8" s="6"/>
      <c r="AF8" s="6"/>
      <c r="AG8" s="6"/>
    </row>
    <row r="9" spans="1:33">
      <c r="A9" s="5"/>
      <c r="B9" s="8"/>
      <c r="C9" s="9" t="s">
        <v>11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2"/>
      <c r="AB9" s="33"/>
      <c r="AC9" s="32"/>
      <c r="AD9" s="33"/>
      <c r="AE9" s="33"/>
      <c r="AF9" s="33"/>
      <c r="AG9" s="41"/>
    </row>
    <row r="10" spans="1:33">
      <c r="A10" s="5"/>
      <c r="B10" s="5"/>
      <c r="C10" s="12" t="s">
        <v>12</v>
      </c>
      <c r="D10" s="12"/>
      <c r="E10" s="12"/>
      <c r="F10" s="6">
        <f>SUM(F5:F8)</f>
        <v>4</v>
      </c>
      <c r="G10" s="6">
        <f>SUM(G5:G8)</f>
        <v>4</v>
      </c>
      <c r="H10" s="6">
        <f>SUM(H5:H8)</f>
        <v>4</v>
      </c>
      <c r="I10" s="6">
        <f>SUM(I5:I8)</f>
        <v>2</v>
      </c>
      <c r="J10" s="6">
        <f>SUM(J5:J8)</f>
        <v>0</v>
      </c>
      <c r="K10" s="6">
        <f t="shared" ref="K10:Z10" si="0">SUM(K5:K8)</f>
        <v>4</v>
      </c>
      <c r="L10" s="6">
        <f t="shared" si="0"/>
        <v>4</v>
      </c>
      <c r="M10" s="6">
        <f t="shared" si="0"/>
        <v>4</v>
      </c>
      <c r="N10" s="6">
        <f t="shared" si="0"/>
        <v>0</v>
      </c>
      <c r="O10" s="6">
        <f t="shared" si="0"/>
        <v>4</v>
      </c>
      <c r="P10" s="6">
        <f t="shared" si="0"/>
        <v>4</v>
      </c>
      <c r="Q10" s="6">
        <f t="shared" si="0"/>
        <v>4</v>
      </c>
      <c r="R10" s="6">
        <f t="shared" si="0"/>
        <v>4</v>
      </c>
      <c r="S10" s="6">
        <f t="shared" si="0"/>
        <v>4</v>
      </c>
      <c r="T10" s="6">
        <f t="shared" si="0"/>
        <v>2</v>
      </c>
      <c r="U10" s="6">
        <f t="shared" si="0"/>
        <v>2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>SUM(F10:Z10)</f>
        <v>50</v>
      </c>
      <c r="AB10" s="6"/>
      <c r="AC10" s="34"/>
      <c r="AD10" s="34"/>
      <c r="AE10" s="34"/>
      <c r="AF10" s="34"/>
      <c r="AG10" s="34"/>
    </row>
    <row r="11" ht="31.5" customHeight="1" spans="1:33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ht="15" customHeight="1" spans="1:33">
      <c r="A12" s="5" t="s">
        <v>14</v>
      </c>
      <c r="B12" s="14" t="s">
        <v>15</v>
      </c>
      <c r="C12" s="6" t="s">
        <v>16</v>
      </c>
      <c r="D12" s="15" t="s">
        <v>17</v>
      </c>
      <c r="E12" s="16" t="s">
        <v>18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5" t="s">
        <v>19</v>
      </c>
      <c r="AC12" s="54" t="s">
        <v>20</v>
      </c>
      <c r="AD12" s="36" t="s">
        <v>21</v>
      </c>
      <c r="AE12" s="37" t="s">
        <v>22</v>
      </c>
      <c r="AF12" s="5" t="s">
        <v>23</v>
      </c>
      <c r="AG12" s="36" t="s">
        <v>21</v>
      </c>
    </row>
    <row r="13" ht="15" customHeight="1" spans="1:33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5"/>
      <c r="AC13" s="55"/>
      <c r="AD13" s="36"/>
      <c r="AE13" s="37"/>
      <c r="AF13" s="5"/>
      <c r="AG13" s="36"/>
    </row>
    <row r="14" ht="48" customHeight="1" spans="1:33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5"/>
      <c r="AC14" s="56"/>
      <c r="AD14" s="36"/>
      <c r="AE14" s="37"/>
      <c r="AF14" s="5"/>
      <c r="AG14" s="36"/>
    </row>
    <row r="15" ht="26.25" customHeight="1" spans="1:33">
      <c r="A15" s="12">
        <v>1</v>
      </c>
      <c r="B15" s="12" t="s">
        <v>24</v>
      </c>
      <c r="C15" s="21">
        <v>43346</v>
      </c>
      <c r="D15" s="21" t="s">
        <v>25</v>
      </c>
      <c r="E15" s="42" t="s">
        <v>26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38">
        <v>2</v>
      </c>
      <c r="AC15" s="57" t="s">
        <v>27</v>
      </c>
      <c r="AD15" s="38" t="s">
        <v>28</v>
      </c>
      <c r="AE15" s="38">
        <v>15951409621</v>
      </c>
      <c r="AF15" s="12" t="s">
        <v>29</v>
      </c>
      <c r="AG15" s="30"/>
    </row>
    <row r="16" ht="26.25" customHeight="1" spans="1:33">
      <c r="A16" s="12">
        <v>1</v>
      </c>
      <c r="B16" s="12" t="s">
        <v>30</v>
      </c>
      <c r="C16" s="21">
        <v>43349</v>
      </c>
      <c r="D16" s="21" t="s">
        <v>31</v>
      </c>
      <c r="E16" s="42" t="s">
        <v>32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8">
        <v>2</v>
      </c>
      <c r="AC16" s="57" t="s">
        <v>27</v>
      </c>
      <c r="AD16" s="38" t="s">
        <v>28</v>
      </c>
      <c r="AE16" s="38">
        <v>15951409621</v>
      </c>
      <c r="AF16" s="12" t="s">
        <v>29</v>
      </c>
      <c r="AG16" s="30"/>
    </row>
    <row r="17" ht="28.5" customHeight="1" spans="1:33">
      <c r="A17" s="12">
        <v>2</v>
      </c>
      <c r="B17" s="12" t="s">
        <v>24</v>
      </c>
      <c r="C17" s="21">
        <v>43353</v>
      </c>
      <c r="D17" s="21" t="s">
        <v>25</v>
      </c>
      <c r="E17" s="48" t="s">
        <v>33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8">
        <v>2</v>
      </c>
      <c r="AC17" s="57" t="s">
        <v>27</v>
      </c>
      <c r="AD17" s="49" t="s">
        <v>34</v>
      </c>
      <c r="AE17" s="38">
        <v>13815176908</v>
      </c>
      <c r="AF17" s="49" t="s">
        <v>35</v>
      </c>
      <c r="AG17" s="30"/>
    </row>
    <row r="18" ht="28.5" customHeight="1" spans="1:33">
      <c r="A18" s="12">
        <v>2</v>
      </c>
      <c r="B18" s="49" t="s">
        <v>30</v>
      </c>
      <c r="C18" s="21">
        <v>43356</v>
      </c>
      <c r="D18" s="21" t="s">
        <v>31</v>
      </c>
      <c r="E18" s="48" t="s">
        <v>36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38">
        <v>2</v>
      </c>
      <c r="AC18" s="57" t="s">
        <v>27</v>
      </c>
      <c r="AD18" s="49" t="s">
        <v>34</v>
      </c>
      <c r="AE18" s="38">
        <v>13815176908</v>
      </c>
      <c r="AF18" s="49" t="s">
        <v>35</v>
      </c>
      <c r="AG18" s="30"/>
    </row>
    <row r="19" ht="25.5" customHeight="1" spans="1:33">
      <c r="A19" s="12">
        <v>3</v>
      </c>
      <c r="B19" s="12" t="s">
        <v>24</v>
      </c>
      <c r="C19" s="21">
        <v>43360</v>
      </c>
      <c r="D19" s="21" t="s">
        <v>25</v>
      </c>
      <c r="E19" s="48" t="s">
        <v>37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8">
        <v>2</v>
      </c>
      <c r="AC19" s="57" t="s">
        <v>27</v>
      </c>
      <c r="AD19" s="49" t="s">
        <v>38</v>
      </c>
      <c r="AE19" s="38">
        <v>13921596464</v>
      </c>
      <c r="AF19" s="49" t="s">
        <v>39</v>
      </c>
      <c r="AG19" s="30"/>
    </row>
    <row r="20" ht="25.5" customHeight="1" spans="1:33">
      <c r="A20" s="12">
        <v>3</v>
      </c>
      <c r="B20" s="49" t="s">
        <v>30</v>
      </c>
      <c r="C20" s="21">
        <v>43363</v>
      </c>
      <c r="D20" s="21" t="s">
        <v>31</v>
      </c>
      <c r="E20" s="48" t="s">
        <v>40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8">
        <v>2</v>
      </c>
      <c r="AC20" s="57" t="s">
        <v>27</v>
      </c>
      <c r="AD20" s="49" t="s">
        <v>38</v>
      </c>
      <c r="AE20" s="38">
        <v>13921596464</v>
      </c>
      <c r="AF20" s="49" t="s">
        <v>39</v>
      </c>
      <c r="AG20" s="30"/>
    </row>
    <row r="21" ht="26.1" customHeight="1" spans="1:33">
      <c r="A21" s="12">
        <v>4</v>
      </c>
      <c r="B21" s="12" t="s">
        <v>24</v>
      </c>
      <c r="C21" s="21">
        <v>43367</v>
      </c>
      <c r="D21" s="21" t="s">
        <v>25</v>
      </c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8"/>
      <c r="AB21" s="38"/>
      <c r="AC21" s="57"/>
      <c r="AD21" s="49"/>
      <c r="AE21" s="38"/>
      <c r="AF21" s="49"/>
      <c r="AG21" s="30"/>
    </row>
    <row r="22" ht="26.1" customHeight="1" spans="1:33">
      <c r="A22" s="12">
        <v>4</v>
      </c>
      <c r="B22" s="49" t="s">
        <v>30</v>
      </c>
      <c r="C22" s="21">
        <v>43370</v>
      </c>
      <c r="D22" s="21" t="s">
        <v>31</v>
      </c>
      <c r="E22" s="50" t="s">
        <v>41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8"/>
      <c r="AB22" s="38">
        <v>2</v>
      </c>
      <c r="AC22" s="57" t="s">
        <v>42</v>
      </c>
      <c r="AD22" s="49" t="s">
        <v>34</v>
      </c>
      <c r="AE22" s="38">
        <v>13815176909</v>
      </c>
      <c r="AF22" s="49" t="s">
        <v>35</v>
      </c>
      <c r="AG22" s="30"/>
    </row>
    <row r="23" ht="26.1" customHeight="1" spans="1:33">
      <c r="A23" s="12">
        <v>5</v>
      </c>
      <c r="B23" s="49" t="s">
        <v>24</v>
      </c>
      <c r="C23" s="21">
        <v>43374</v>
      </c>
      <c r="D23" s="21" t="s">
        <v>25</v>
      </c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8"/>
      <c r="AB23" s="38"/>
      <c r="AC23" s="57"/>
      <c r="AD23" s="49"/>
      <c r="AE23" s="38"/>
      <c r="AF23" s="49"/>
      <c r="AG23" s="30"/>
    </row>
    <row r="24" ht="26.25" customHeight="1" spans="1:33">
      <c r="A24" s="12">
        <v>5</v>
      </c>
      <c r="B24" s="49" t="s">
        <v>30</v>
      </c>
      <c r="C24" s="21">
        <v>43377</v>
      </c>
      <c r="D24" s="21" t="s">
        <v>31</v>
      </c>
      <c r="E24" s="52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8"/>
      <c r="AB24" s="38"/>
      <c r="AC24" s="40"/>
      <c r="AD24" s="38"/>
      <c r="AE24" s="38"/>
      <c r="AF24" s="38"/>
      <c r="AG24" s="30"/>
    </row>
    <row r="25" ht="24" customHeight="1" spans="1:33">
      <c r="A25" s="12">
        <v>6</v>
      </c>
      <c r="B25" s="12" t="s">
        <v>24</v>
      </c>
      <c r="C25" s="21">
        <v>43381</v>
      </c>
      <c r="D25" s="21" t="s">
        <v>25</v>
      </c>
      <c r="E25" s="42" t="s">
        <v>43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38">
        <v>2</v>
      </c>
      <c r="AC25" s="57" t="s">
        <v>27</v>
      </c>
      <c r="AD25" s="49" t="s">
        <v>38</v>
      </c>
      <c r="AE25" s="38">
        <v>13921596464</v>
      </c>
      <c r="AF25" s="49" t="s">
        <v>39</v>
      </c>
      <c r="AG25" s="30"/>
    </row>
    <row r="26" ht="24" customHeight="1" spans="1:33">
      <c r="A26" s="12">
        <v>6</v>
      </c>
      <c r="B26" s="49" t="s">
        <v>30</v>
      </c>
      <c r="C26" s="21">
        <v>43384</v>
      </c>
      <c r="D26" s="21" t="s">
        <v>31</v>
      </c>
      <c r="E26" s="48" t="s">
        <v>44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8">
        <v>2</v>
      </c>
      <c r="AC26" s="57" t="s">
        <v>27</v>
      </c>
      <c r="AD26" s="49" t="s">
        <v>38</v>
      </c>
      <c r="AE26" s="38">
        <v>13921596464</v>
      </c>
      <c r="AF26" s="49" t="s">
        <v>39</v>
      </c>
      <c r="AG26" s="30"/>
    </row>
    <row r="27" ht="24" customHeight="1" spans="1:33">
      <c r="A27" s="12">
        <v>7</v>
      </c>
      <c r="B27" s="49" t="s">
        <v>24</v>
      </c>
      <c r="C27" s="21">
        <v>43388</v>
      </c>
      <c r="D27" s="21" t="s">
        <v>25</v>
      </c>
      <c r="E27" s="48" t="s">
        <v>45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38">
        <v>2</v>
      </c>
      <c r="AC27" s="57" t="s">
        <v>27</v>
      </c>
      <c r="AD27" s="49" t="s">
        <v>34</v>
      </c>
      <c r="AE27" s="38">
        <v>13815176908</v>
      </c>
      <c r="AF27" s="49" t="s">
        <v>35</v>
      </c>
      <c r="AG27" s="30"/>
    </row>
    <row r="28" ht="24" customHeight="1" spans="1:33">
      <c r="A28" s="12">
        <v>7</v>
      </c>
      <c r="B28" s="49" t="s">
        <v>30</v>
      </c>
      <c r="C28" s="21">
        <v>41930</v>
      </c>
      <c r="D28" s="21" t="s">
        <v>31</v>
      </c>
      <c r="E28" s="50" t="s">
        <v>46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8"/>
      <c r="AB28" s="38">
        <v>2</v>
      </c>
      <c r="AC28" s="57" t="s">
        <v>27</v>
      </c>
      <c r="AD28" s="49" t="s">
        <v>34</v>
      </c>
      <c r="AE28" s="38">
        <v>13815176908</v>
      </c>
      <c r="AF28" s="49" t="s">
        <v>35</v>
      </c>
      <c r="AG28" s="30"/>
    </row>
    <row r="29" ht="27" customHeight="1" spans="1:33">
      <c r="A29" s="12">
        <v>8</v>
      </c>
      <c r="B29" s="12" t="s">
        <v>24</v>
      </c>
      <c r="C29" s="21">
        <v>43395</v>
      </c>
      <c r="D29" s="21" t="s">
        <v>25</v>
      </c>
      <c r="E29" s="48" t="s">
        <v>47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38">
        <v>2</v>
      </c>
      <c r="AC29" s="57" t="s">
        <v>27</v>
      </c>
      <c r="AD29" s="49" t="s">
        <v>34</v>
      </c>
      <c r="AE29" s="38">
        <v>13815176908</v>
      </c>
      <c r="AF29" s="49" t="s">
        <v>35</v>
      </c>
      <c r="AG29" s="30"/>
    </row>
    <row r="30" ht="27" customHeight="1" spans="1:33">
      <c r="A30" s="12">
        <v>8</v>
      </c>
      <c r="B30" s="49" t="s">
        <v>30</v>
      </c>
      <c r="C30" s="21">
        <v>43398</v>
      </c>
      <c r="D30" s="21" t="s">
        <v>31</v>
      </c>
      <c r="E30" s="48" t="s">
        <v>48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8">
        <v>2</v>
      </c>
      <c r="AC30" s="57" t="s">
        <v>27</v>
      </c>
      <c r="AD30" s="49" t="s">
        <v>34</v>
      </c>
      <c r="AE30" s="38">
        <v>13815176908</v>
      </c>
      <c r="AF30" s="49" t="s">
        <v>35</v>
      </c>
      <c r="AG30" s="30"/>
    </row>
    <row r="31" ht="30" customHeight="1" spans="1:33">
      <c r="A31" s="12">
        <v>9</v>
      </c>
      <c r="B31" s="12" t="s">
        <v>24</v>
      </c>
      <c r="C31" s="21">
        <v>43402</v>
      </c>
      <c r="D31" s="21" t="s">
        <v>25</v>
      </c>
      <c r="E31" s="52" t="s">
        <v>49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8"/>
      <c r="AB31" s="38"/>
      <c r="AC31" s="40"/>
      <c r="AD31" s="38"/>
      <c r="AE31" s="38"/>
      <c r="AF31" s="38"/>
      <c r="AG31" s="30"/>
    </row>
    <row r="32" ht="30" customHeight="1" spans="1:33">
      <c r="A32" s="12">
        <v>9</v>
      </c>
      <c r="B32" s="49" t="s">
        <v>30</v>
      </c>
      <c r="C32" s="21">
        <v>43405</v>
      </c>
      <c r="D32" s="2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8"/>
      <c r="AB32" s="38"/>
      <c r="AC32" s="40"/>
      <c r="AD32" s="38"/>
      <c r="AE32" s="38"/>
      <c r="AF32" s="38"/>
      <c r="AG32" s="30"/>
    </row>
    <row r="33" ht="30.75" customHeight="1" spans="1:33">
      <c r="A33" s="12">
        <v>10</v>
      </c>
      <c r="B33" s="49" t="s">
        <v>30</v>
      </c>
      <c r="C33" s="21">
        <v>43412</v>
      </c>
      <c r="D33" s="21" t="s">
        <v>31</v>
      </c>
      <c r="E33" s="48" t="s">
        <v>50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38">
        <v>2</v>
      </c>
      <c r="AC33" s="57" t="s">
        <v>27</v>
      </c>
      <c r="AD33" s="38" t="s">
        <v>28</v>
      </c>
      <c r="AE33" s="38">
        <v>15951409621</v>
      </c>
      <c r="AF33" s="38" t="s">
        <v>29</v>
      </c>
      <c r="AG33" s="30"/>
    </row>
    <row r="34" ht="32.1" customHeight="1" spans="1:33">
      <c r="A34" s="12">
        <v>11</v>
      </c>
      <c r="B34" s="49" t="s">
        <v>30</v>
      </c>
      <c r="C34" s="21">
        <v>43419</v>
      </c>
      <c r="D34" s="21" t="s">
        <v>31</v>
      </c>
      <c r="E34" s="52" t="s">
        <v>51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8"/>
      <c r="AB34" s="38">
        <v>2</v>
      </c>
      <c r="AC34" s="57" t="s">
        <v>27</v>
      </c>
      <c r="AD34" s="38" t="s">
        <v>28</v>
      </c>
      <c r="AE34" s="38">
        <v>15951409621</v>
      </c>
      <c r="AF34" s="38" t="s">
        <v>29</v>
      </c>
      <c r="AG34" s="30"/>
    </row>
    <row r="35" ht="26.1" customHeight="1" spans="1:33">
      <c r="A35" s="12">
        <v>12</v>
      </c>
      <c r="B35" s="49" t="s">
        <v>30</v>
      </c>
      <c r="C35" s="21">
        <v>43426</v>
      </c>
      <c r="D35" s="21" t="s">
        <v>31</v>
      </c>
      <c r="E35" s="52" t="s">
        <v>52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8"/>
      <c r="AB35" s="38">
        <v>2</v>
      </c>
      <c r="AC35" s="57" t="s">
        <v>27</v>
      </c>
      <c r="AD35" s="12" t="s">
        <v>53</v>
      </c>
      <c r="AE35" s="38">
        <v>13815474886</v>
      </c>
      <c r="AF35" s="12" t="s">
        <v>39</v>
      </c>
      <c r="AG35" s="30"/>
    </row>
    <row r="36" ht="24.95" customHeight="1" spans="1:33">
      <c r="A36" s="12">
        <v>13</v>
      </c>
      <c r="B36" s="49" t="s">
        <v>30</v>
      </c>
      <c r="C36" s="21">
        <v>43433</v>
      </c>
      <c r="D36" s="21" t="s">
        <v>31</v>
      </c>
      <c r="E36" s="42" t="s">
        <v>54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8">
        <v>2</v>
      </c>
      <c r="AC36" s="57" t="s">
        <v>27</v>
      </c>
      <c r="AD36" s="12" t="s">
        <v>53</v>
      </c>
      <c r="AE36" s="38">
        <v>13815474886</v>
      </c>
      <c r="AF36" s="12" t="s">
        <v>39</v>
      </c>
      <c r="AG36" s="30"/>
    </row>
    <row r="37" ht="29.1" customHeight="1" spans="1:33">
      <c r="A37" s="12">
        <v>14</v>
      </c>
      <c r="B37" s="49" t="s">
        <v>30</v>
      </c>
      <c r="C37" s="21">
        <v>43440</v>
      </c>
      <c r="D37" s="21" t="s">
        <v>31</v>
      </c>
      <c r="E37" s="52" t="s">
        <v>55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8"/>
      <c r="AB37" s="38">
        <v>2</v>
      </c>
      <c r="AC37" s="57" t="s">
        <v>27</v>
      </c>
      <c r="AD37" s="12" t="s">
        <v>53</v>
      </c>
      <c r="AE37" s="38">
        <v>13815474886</v>
      </c>
      <c r="AF37" s="12" t="s">
        <v>39</v>
      </c>
      <c r="AG37" s="30"/>
    </row>
    <row r="38" ht="26.1" customHeight="1" spans="1:33">
      <c r="A38" s="12">
        <v>15</v>
      </c>
      <c r="B38" s="49" t="s">
        <v>30</v>
      </c>
      <c r="C38" s="21">
        <v>43447</v>
      </c>
      <c r="D38" s="21" t="s">
        <v>31</v>
      </c>
      <c r="E38" s="42" t="s">
        <v>56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38">
        <v>2</v>
      </c>
      <c r="AC38" s="57" t="s">
        <v>27</v>
      </c>
      <c r="AD38" s="12" t="s">
        <v>53</v>
      </c>
      <c r="AE38" s="38">
        <v>13815474886</v>
      </c>
      <c r="AF38" s="12" t="s">
        <v>39</v>
      </c>
      <c r="AG38" s="30"/>
    </row>
    <row r="39" ht="26.1" customHeight="1" spans="1:33">
      <c r="A39" s="12">
        <v>16</v>
      </c>
      <c r="B39" s="49" t="s">
        <v>30</v>
      </c>
      <c r="C39" s="21">
        <v>43454</v>
      </c>
      <c r="D39" s="21" t="s">
        <v>31</v>
      </c>
      <c r="E39" s="48" t="s">
        <v>57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38">
        <v>2</v>
      </c>
      <c r="AC39" s="57" t="s">
        <v>27</v>
      </c>
      <c r="AD39" s="38" t="s">
        <v>28</v>
      </c>
      <c r="AE39" s="38">
        <v>15951409621</v>
      </c>
      <c r="AF39" s="38" t="s">
        <v>29</v>
      </c>
      <c r="AG39" s="30"/>
    </row>
    <row r="40" ht="18" customHeight="1" spans="1:33">
      <c r="A40" s="12">
        <v>17</v>
      </c>
      <c r="B40" s="12"/>
      <c r="C40" s="21"/>
      <c r="D40" s="21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0"/>
      <c r="AB40" s="38"/>
      <c r="AC40" s="40"/>
      <c r="AD40" s="38"/>
      <c r="AE40" s="38"/>
      <c r="AF40" s="38"/>
      <c r="AG40" s="30"/>
    </row>
    <row r="41" ht="18" customHeight="1" spans="1:33">
      <c r="A41" s="12">
        <v>18</v>
      </c>
      <c r="B41" s="12"/>
      <c r="C41" s="21"/>
      <c r="D41" s="43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0"/>
      <c r="AB41" s="38"/>
      <c r="AC41" s="40"/>
      <c r="AD41" s="38"/>
      <c r="AE41" s="38"/>
      <c r="AF41" s="38"/>
      <c r="AG41" s="30"/>
    </row>
    <row r="42" ht="18" customHeight="1" spans="1:33">
      <c r="A42" s="12">
        <v>19</v>
      </c>
      <c r="B42" s="12"/>
      <c r="C42" s="21"/>
      <c r="D42" s="4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38"/>
      <c r="AC42" s="39"/>
      <c r="AD42" s="38"/>
      <c r="AE42" s="38"/>
      <c r="AF42" s="38"/>
      <c r="AG42" s="30"/>
    </row>
    <row r="43" ht="18" customHeight="1" spans="1:33">
      <c r="A43" s="12">
        <v>20</v>
      </c>
      <c r="B43" s="12"/>
      <c r="C43" s="21"/>
      <c r="D43" s="4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38"/>
      <c r="AC43" s="39"/>
      <c r="AD43" s="38"/>
      <c r="AE43" s="38"/>
      <c r="AF43" s="38"/>
      <c r="AG43" s="30"/>
    </row>
    <row r="44" ht="18" customHeight="1" spans="1:33">
      <c r="A44" s="12">
        <v>21</v>
      </c>
      <c r="B44" s="12"/>
      <c r="C44" s="21"/>
      <c r="D44" s="4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38"/>
      <c r="AC44" s="39"/>
      <c r="AD44" s="38"/>
      <c r="AE44" s="38"/>
      <c r="AF44" s="38"/>
      <c r="AG44" s="30"/>
    </row>
    <row r="45" ht="16.5" customHeight="1" spans="2:33">
      <c r="B45" s="12"/>
      <c r="C45" s="21"/>
      <c r="D45" s="43"/>
      <c r="E45" s="8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9"/>
      <c r="AB45" s="38"/>
      <c r="AC45" s="39"/>
      <c r="AD45" s="38"/>
      <c r="AE45" s="38"/>
      <c r="AF45" s="38"/>
      <c r="AG45" s="30"/>
    </row>
    <row r="46" customHeight="1" spans="1:33">
      <c r="A46" s="24" t="s">
        <v>58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customHeight="1" spans="1:33">
      <c r="A47" s="25" t="s">
        <v>59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customHeight="1" spans="1:33">
      <c r="A48" s="25" t="s">
        <v>60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customHeight="1" spans="1:33">
      <c r="A49" s="25" t="s">
        <v>61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customHeight="1" spans="1:33">
      <c r="A50" s="26" t="s">
        <v>62</v>
      </c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5"/>
    </row>
    <row r="51" s="2" customFormat="1" ht="23.25" customHeight="1" spans="1:33">
      <c r="A51" s="29" t="s">
        <v>63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</sheetData>
  <mergeCells count="74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E33:AA33"/>
    <mergeCell ref="E34:AA34"/>
    <mergeCell ref="E35:AA35"/>
    <mergeCell ref="E36:AA36"/>
    <mergeCell ref="E37:AA37"/>
    <mergeCell ref="E38:AA38"/>
    <mergeCell ref="E39:AA39"/>
    <mergeCell ref="E40:AA40"/>
    <mergeCell ref="E41:AA41"/>
    <mergeCell ref="E42:AA42"/>
    <mergeCell ref="E43:AA43"/>
    <mergeCell ref="E44:AA44"/>
    <mergeCell ref="E45:AA45"/>
    <mergeCell ref="A46:AG46"/>
    <mergeCell ref="A47:AG47"/>
    <mergeCell ref="A48:AG48"/>
    <mergeCell ref="A49:AG49"/>
    <mergeCell ref="A50:AE50"/>
    <mergeCell ref="A51:AG51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7"/>
  <sheetViews>
    <sheetView topLeftCell="A4" workbookViewId="0">
      <selection activeCell="E15" sqref="E15:AA15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4.875" style="3" customWidth="1"/>
    <col min="31" max="31" width="6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64</v>
      </c>
    </row>
    <row r="3" ht="18.75" customHeight="1" spans="1:34">
      <c r="A3" s="4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/>
      <c r="AD4" s="6" t="s">
        <v>6</v>
      </c>
      <c r="AE4" s="6"/>
      <c r="AF4" s="6"/>
      <c r="AG4" s="6"/>
      <c r="AH4" s="6"/>
    </row>
    <row r="5" spans="1:34">
      <c r="A5" s="5"/>
      <c r="B5" s="5"/>
      <c r="C5" s="6" t="s">
        <v>7</v>
      </c>
      <c r="D5" s="6"/>
      <c r="E5" s="6"/>
      <c r="F5" s="6"/>
      <c r="G5" s="6"/>
      <c r="H5" s="6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6"/>
      <c r="AA5" s="6"/>
      <c r="AB5" s="6"/>
      <c r="AC5" s="6"/>
      <c r="AD5" s="31"/>
      <c r="AE5" s="31"/>
      <c r="AF5" s="31"/>
      <c r="AG5" s="31"/>
      <c r="AH5" s="31"/>
    </row>
    <row r="6" spans="1:34">
      <c r="A6" s="5"/>
      <c r="B6" s="5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>
      <c r="A7" s="5"/>
      <c r="B7" s="5"/>
      <c r="C7" s="6" t="s">
        <v>9</v>
      </c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>
      <c r="A8" s="5"/>
      <c r="B8" s="5"/>
      <c r="C8" s="6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>
      <c r="A9" s="5"/>
      <c r="B9" s="8"/>
      <c r="C9" s="9" t="s">
        <v>11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2"/>
      <c r="AB9" s="33"/>
      <c r="AC9" s="33"/>
      <c r="AD9" s="32"/>
      <c r="AE9" s="33"/>
      <c r="AF9" s="33"/>
      <c r="AG9" s="33"/>
      <c r="AH9" s="41"/>
    </row>
    <row r="10" spans="1:34">
      <c r="A10" s="5"/>
      <c r="B10" s="5"/>
      <c r="C10" s="12" t="s">
        <v>12</v>
      </c>
      <c r="D10" s="12"/>
      <c r="E10" s="12"/>
      <c r="F10" s="6">
        <f>SUM(F5:F8)</f>
        <v>0</v>
      </c>
      <c r="G10" s="6">
        <f>SUM(G5:G8)</f>
        <v>0</v>
      </c>
      <c r="H10" s="6">
        <f>SUM(H5:H8)</f>
        <v>0</v>
      </c>
      <c r="I10" s="6">
        <f>SUM(I5:I8)</f>
        <v>0</v>
      </c>
      <c r="J10" s="6">
        <f>SUM(J5:J8)</f>
        <v>0</v>
      </c>
      <c r="K10" s="6">
        <f t="shared" ref="K10:AA10" si="0">SUM(K5:K8)</f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/>
      <c r="AC10" s="6"/>
      <c r="AD10" s="34"/>
      <c r="AE10" s="34"/>
      <c r="AF10" s="34"/>
      <c r="AG10" s="34"/>
      <c r="AH10" s="34"/>
    </row>
    <row r="11" ht="31.5" customHeight="1" spans="1:34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ht="15" customHeight="1" spans="1:34">
      <c r="A12" s="5" t="s">
        <v>14</v>
      </c>
      <c r="B12" s="14" t="s">
        <v>15</v>
      </c>
      <c r="C12" s="6" t="s">
        <v>16</v>
      </c>
      <c r="D12" s="15" t="s">
        <v>17</v>
      </c>
      <c r="E12" s="16" t="s">
        <v>66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5" t="s">
        <v>67</v>
      </c>
      <c r="AC12" s="35" t="s">
        <v>68</v>
      </c>
      <c r="AD12" s="36" t="s">
        <v>20</v>
      </c>
      <c r="AE12" s="36" t="s">
        <v>69</v>
      </c>
      <c r="AF12" s="37" t="s">
        <v>22</v>
      </c>
      <c r="AG12" s="5" t="s">
        <v>23</v>
      </c>
      <c r="AH12" s="36" t="s">
        <v>21</v>
      </c>
    </row>
    <row r="13" ht="15" customHeight="1" spans="1:34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5"/>
      <c r="AC13" s="35"/>
      <c r="AD13" s="36"/>
      <c r="AE13" s="36"/>
      <c r="AF13" s="37"/>
      <c r="AG13" s="5"/>
      <c r="AH13" s="36"/>
    </row>
    <row r="14" ht="48" customHeight="1" spans="1:34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5"/>
      <c r="AC14" s="35"/>
      <c r="AD14" s="36"/>
      <c r="AE14" s="36"/>
      <c r="AF14" s="37"/>
      <c r="AG14" s="5"/>
      <c r="AH14" s="36"/>
    </row>
    <row r="15" ht="26.25" customHeight="1" spans="1:34">
      <c r="A15" s="12">
        <v>1</v>
      </c>
      <c r="B15" s="12"/>
      <c r="C15" s="21">
        <v>41886</v>
      </c>
      <c r="D15" s="2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0">
        <v>2</v>
      </c>
      <c r="AC15" s="40" t="s">
        <v>70</v>
      </c>
      <c r="AD15" s="40" t="s">
        <v>71</v>
      </c>
      <c r="AE15" s="42" t="s">
        <v>53</v>
      </c>
      <c r="AF15" s="42">
        <v>13815474886</v>
      </c>
      <c r="AG15" s="42" t="s">
        <v>29</v>
      </c>
      <c r="AH15" s="30"/>
    </row>
    <row r="16" ht="25.5" customHeight="1" spans="1:34">
      <c r="A16" s="12">
        <v>2</v>
      </c>
      <c r="B16" s="12"/>
      <c r="C16" s="21">
        <v>41893</v>
      </c>
      <c r="D16" s="2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8">
        <v>2</v>
      </c>
      <c r="AC16" s="39"/>
      <c r="AD16" s="39"/>
      <c r="AE16" s="38"/>
      <c r="AF16" s="38"/>
      <c r="AG16" s="38"/>
      <c r="AH16" s="30"/>
    </row>
    <row r="17" ht="15.75" customHeight="1" spans="1:34">
      <c r="A17" s="12">
        <v>3</v>
      </c>
      <c r="B17" s="12"/>
      <c r="C17" s="21">
        <v>41900</v>
      </c>
      <c r="D17" s="2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8"/>
      <c r="AC17" s="39"/>
      <c r="AD17" s="39"/>
      <c r="AE17" s="38">
        <v>2</v>
      </c>
      <c r="AF17" s="38"/>
      <c r="AG17" s="38"/>
      <c r="AH17" s="30"/>
    </row>
    <row r="18" ht="24" customHeight="1" spans="1:34">
      <c r="A18" s="12">
        <v>4</v>
      </c>
      <c r="B18" s="12"/>
      <c r="C18" s="21">
        <v>41907</v>
      </c>
      <c r="D18" s="2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6">
        <v>2</v>
      </c>
      <c r="AC18" s="47"/>
      <c r="AD18" s="39"/>
      <c r="AE18" s="38"/>
      <c r="AF18" s="38"/>
      <c r="AG18" s="38"/>
      <c r="AH18" s="30"/>
    </row>
    <row r="19" ht="24" customHeight="1" spans="1:34">
      <c r="A19" s="12">
        <v>5</v>
      </c>
      <c r="B19" s="12"/>
      <c r="C19" s="21">
        <v>42279</v>
      </c>
      <c r="D19" s="43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0"/>
      <c r="AB19" s="46"/>
      <c r="AC19" s="47"/>
      <c r="AD19" s="39"/>
      <c r="AE19" s="38"/>
      <c r="AF19" s="38"/>
      <c r="AG19" s="38"/>
      <c r="AH19" s="30"/>
    </row>
    <row r="20" ht="33" customHeight="1" spans="1:34">
      <c r="A20" s="12">
        <v>6</v>
      </c>
      <c r="B20" s="12"/>
      <c r="C20" s="21">
        <v>41921</v>
      </c>
      <c r="D20" s="2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8">
        <v>2</v>
      </c>
      <c r="AC20" s="39"/>
      <c r="AD20" s="39"/>
      <c r="AE20" s="38"/>
      <c r="AF20" s="38"/>
      <c r="AG20" s="38"/>
      <c r="AH20" s="30"/>
    </row>
    <row r="21" ht="36.75" customHeight="1" spans="1:34">
      <c r="A21" s="12">
        <v>7</v>
      </c>
      <c r="B21" s="12"/>
      <c r="C21" s="21">
        <v>41928</v>
      </c>
      <c r="D21" s="2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8">
        <v>2</v>
      </c>
      <c r="AC21" s="39"/>
      <c r="AD21" s="39"/>
      <c r="AE21" s="38"/>
      <c r="AF21" s="38"/>
      <c r="AG21" s="38"/>
      <c r="AH21" s="30"/>
    </row>
    <row r="22" ht="38.25" customHeight="1" spans="1:34">
      <c r="A22" s="12">
        <v>8</v>
      </c>
      <c r="B22" s="12"/>
      <c r="C22" s="21">
        <v>41935</v>
      </c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8">
        <v>2</v>
      </c>
      <c r="AC22" s="39"/>
      <c r="AD22" s="39"/>
      <c r="AE22" s="38"/>
      <c r="AF22" s="38"/>
      <c r="AG22" s="38"/>
      <c r="AH22" s="30"/>
    </row>
    <row r="23" ht="30" customHeight="1" spans="1:34">
      <c r="A23" s="12">
        <v>9</v>
      </c>
      <c r="B23" s="12"/>
      <c r="C23" s="21">
        <v>41942</v>
      </c>
      <c r="D23" s="2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38">
        <v>2</v>
      </c>
      <c r="AC23" s="39"/>
      <c r="AD23" s="39"/>
      <c r="AE23" s="38"/>
      <c r="AF23" s="38"/>
      <c r="AG23" s="38"/>
      <c r="AH23" s="30"/>
    </row>
    <row r="24" ht="18" customHeight="1" spans="1:34">
      <c r="A24" s="12">
        <v>10</v>
      </c>
      <c r="B24" s="12"/>
      <c r="C24" s="21">
        <v>41942</v>
      </c>
      <c r="D24" s="2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38"/>
      <c r="AC24" s="39"/>
      <c r="AD24" s="39"/>
      <c r="AE24" s="38"/>
      <c r="AF24" s="38"/>
      <c r="AG24" s="38"/>
      <c r="AH24" s="30"/>
    </row>
    <row r="25" ht="18" customHeight="1" spans="1:34">
      <c r="A25" s="12">
        <v>11</v>
      </c>
      <c r="B25" s="12"/>
      <c r="C25" s="21">
        <v>43045</v>
      </c>
      <c r="D25" s="45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38"/>
      <c r="AC25" s="39"/>
      <c r="AD25" s="39"/>
      <c r="AE25" s="38"/>
      <c r="AF25" s="38"/>
      <c r="AG25" s="38"/>
      <c r="AH25" s="30"/>
    </row>
    <row r="26" ht="18" customHeight="1" spans="1:34">
      <c r="A26" s="12">
        <v>12</v>
      </c>
      <c r="B26" s="12"/>
      <c r="C26" s="21">
        <v>43052</v>
      </c>
      <c r="D26" s="4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8"/>
      <c r="AC26" s="39"/>
      <c r="AD26" s="39"/>
      <c r="AE26" s="38"/>
      <c r="AF26" s="38"/>
      <c r="AG26" s="38"/>
      <c r="AH26" s="30"/>
    </row>
    <row r="27" ht="18" customHeight="1" spans="1:34">
      <c r="A27" s="12">
        <v>13</v>
      </c>
      <c r="B27" s="12"/>
      <c r="C27" s="21">
        <v>43059</v>
      </c>
      <c r="D27" s="4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8"/>
      <c r="AC27" s="39"/>
      <c r="AD27" s="39"/>
      <c r="AE27" s="38"/>
      <c r="AF27" s="38"/>
      <c r="AG27" s="38"/>
      <c r="AH27" s="30"/>
    </row>
    <row r="28" ht="18" customHeight="1" spans="1:34">
      <c r="A28" s="12">
        <v>14</v>
      </c>
      <c r="B28" s="12"/>
      <c r="C28" s="21">
        <v>43066</v>
      </c>
      <c r="D28" s="4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8"/>
      <c r="AC28" s="39"/>
      <c r="AD28" s="39"/>
      <c r="AE28" s="38"/>
      <c r="AF28" s="38"/>
      <c r="AG28" s="38"/>
      <c r="AH28" s="30"/>
    </row>
    <row r="29" ht="18" customHeight="1" spans="1:34">
      <c r="A29" s="12">
        <v>15</v>
      </c>
      <c r="B29" s="12"/>
      <c r="C29" s="21">
        <v>43073</v>
      </c>
      <c r="D29" s="4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8"/>
      <c r="AC29" s="39"/>
      <c r="AD29" s="39"/>
      <c r="AE29" s="38"/>
      <c r="AF29" s="38"/>
      <c r="AG29" s="38"/>
      <c r="AH29" s="30"/>
    </row>
    <row r="30" ht="18" customHeight="1" spans="1:34">
      <c r="A30" s="12">
        <v>16</v>
      </c>
      <c r="B30" s="12"/>
      <c r="C30" s="21">
        <v>43080</v>
      </c>
      <c r="D30" s="4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8"/>
      <c r="AC30" s="39"/>
      <c r="AD30" s="39"/>
      <c r="AE30" s="38"/>
      <c r="AF30" s="38"/>
      <c r="AG30" s="38"/>
      <c r="AH30" s="30"/>
    </row>
    <row r="31" ht="18" customHeight="1" spans="1:34">
      <c r="A31" s="12">
        <v>17</v>
      </c>
      <c r="B31" s="12"/>
      <c r="C31" s="21">
        <v>43087</v>
      </c>
      <c r="D31" s="4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8"/>
      <c r="AC31" s="39"/>
      <c r="AD31" s="39"/>
      <c r="AE31" s="38"/>
      <c r="AF31" s="38"/>
      <c r="AG31" s="38"/>
      <c r="AH31" s="30"/>
    </row>
    <row r="32" customHeight="1" spans="1:34">
      <c r="A32" s="24" t="s">
        <v>58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customHeight="1" spans="1:34">
      <c r="A33" s="25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customHeight="1" spans="1:34">
      <c r="A34" s="25" t="s">
        <v>60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customHeight="1" spans="1:34">
      <c r="A35" s="25" t="s">
        <v>61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customHeight="1" spans="1:34">
      <c r="A36" s="26" t="s">
        <v>62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5"/>
    </row>
    <row r="37" s="2" customFormat="1" ht="23.25" customHeight="1" spans="1:34">
      <c r="A37" s="29" t="s">
        <v>72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</sheetData>
  <mergeCells count="61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A32:AH32"/>
    <mergeCell ref="A33:AH33"/>
    <mergeCell ref="A34:AH34"/>
    <mergeCell ref="A35:AH35"/>
    <mergeCell ref="A36:AF36"/>
    <mergeCell ref="A37:AH37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5"/>
  <sheetViews>
    <sheetView topLeftCell="A4" workbookViewId="0">
      <selection activeCell="AJ1" sqref="AJ1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12.25" style="3" customWidth="1"/>
    <col min="30" max="30" width="7.3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73</v>
      </c>
    </row>
    <row r="3" ht="18.75" customHeight="1" spans="1:34">
      <c r="A3" s="4" t="s">
        <v>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/>
      <c r="AD4" s="6" t="s">
        <v>6</v>
      </c>
      <c r="AE4" s="6"/>
      <c r="AF4" s="6"/>
      <c r="AG4" s="6"/>
      <c r="AH4" s="6"/>
    </row>
    <row r="5" spans="1:34">
      <c r="A5" s="5"/>
      <c r="B5" s="5"/>
      <c r="C5" s="6" t="s">
        <v>7</v>
      </c>
      <c r="D5" s="6"/>
      <c r="E5" s="6"/>
      <c r="F5" s="6">
        <v>4</v>
      </c>
      <c r="G5" s="6">
        <v>4</v>
      </c>
      <c r="H5" s="6">
        <v>4</v>
      </c>
      <c r="I5" s="30">
        <v>2</v>
      </c>
      <c r="J5" s="30">
        <v>0</v>
      </c>
      <c r="K5" s="30">
        <v>4</v>
      </c>
      <c r="L5" s="30">
        <v>4</v>
      </c>
      <c r="M5" s="30">
        <v>4</v>
      </c>
      <c r="N5" s="30">
        <v>0</v>
      </c>
      <c r="O5" s="30">
        <v>2</v>
      </c>
      <c r="P5" s="30">
        <v>2</v>
      </c>
      <c r="Q5" s="30">
        <v>2</v>
      </c>
      <c r="R5" s="30">
        <v>2</v>
      </c>
      <c r="S5" s="30">
        <v>2</v>
      </c>
      <c r="T5" s="30">
        <v>2</v>
      </c>
      <c r="U5" s="30">
        <v>2</v>
      </c>
      <c r="V5" s="30"/>
      <c r="W5" s="30"/>
      <c r="X5" s="30"/>
      <c r="Y5" s="30"/>
      <c r="Z5" s="6"/>
      <c r="AA5" s="6">
        <f>SUM(F5:Z5)</f>
        <v>40</v>
      </c>
      <c r="AB5" s="6"/>
      <c r="AC5" s="6"/>
      <c r="AD5" s="31"/>
      <c r="AE5" s="31"/>
      <c r="AF5" s="31"/>
      <c r="AG5" s="31"/>
      <c r="AH5" s="31"/>
    </row>
    <row r="6" spans="1:34">
      <c r="A6" s="5"/>
      <c r="B6" s="5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>
        <f>SUM(F6:Z6)</f>
        <v>0</v>
      </c>
      <c r="AB6" s="6"/>
      <c r="AC6" s="6"/>
      <c r="AD6" s="6"/>
      <c r="AE6" s="6"/>
      <c r="AF6" s="6"/>
      <c r="AG6" s="6"/>
      <c r="AH6" s="6"/>
    </row>
    <row r="7" spans="1:34">
      <c r="A7" s="5"/>
      <c r="B7" s="5"/>
      <c r="C7" s="6" t="s">
        <v>75</v>
      </c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>
        <f>SUM(F7:Z7)</f>
        <v>0</v>
      </c>
      <c r="AB7" s="6"/>
      <c r="AC7" s="6"/>
      <c r="AD7" s="6"/>
      <c r="AE7" s="6"/>
      <c r="AF7" s="6"/>
      <c r="AG7" s="6"/>
      <c r="AH7" s="6"/>
    </row>
    <row r="8" spans="1:34">
      <c r="A8" s="5"/>
      <c r="B8" s="5"/>
      <c r="C8" s="6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2</v>
      </c>
      <c r="P8" s="6">
        <v>2</v>
      </c>
      <c r="Q8" s="6">
        <v>2</v>
      </c>
      <c r="R8" s="6">
        <v>2</v>
      </c>
      <c r="S8" s="6">
        <v>2</v>
      </c>
      <c r="T8" s="6"/>
      <c r="U8" s="6"/>
      <c r="V8" s="6"/>
      <c r="W8" s="6"/>
      <c r="X8" s="6"/>
      <c r="Y8" s="6"/>
      <c r="Z8" s="6"/>
      <c r="AA8" s="6">
        <f>SUM(L8:Z8)</f>
        <v>10</v>
      </c>
      <c r="AB8" s="6"/>
      <c r="AC8" s="6"/>
      <c r="AD8" s="6"/>
      <c r="AE8" s="6"/>
      <c r="AF8" s="6"/>
      <c r="AG8" s="6"/>
      <c r="AH8" s="6"/>
    </row>
    <row r="9" spans="1:34">
      <c r="A9" s="5"/>
      <c r="B9" s="8"/>
      <c r="C9" s="9" t="s">
        <v>11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2"/>
      <c r="AB9" s="33"/>
      <c r="AC9" s="33"/>
      <c r="AD9" s="32"/>
      <c r="AE9" s="33"/>
      <c r="AF9" s="33"/>
      <c r="AG9" s="33"/>
      <c r="AH9" s="41"/>
    </row>
    <row r="10" spans="1:34">
      <c r="A10" s="5"/>
      <c r="B10" s="5"/>
      <c r="C10" s="12" t="s">
        <v>12</v>
      </c>
      <c r="D10" s="12"/>
      <c r="E10" s="12"/>
      <c r="F10" s="6">
        <f>SUM(F5:F8)</f>
        <v>4</v>
      </c>
      <c r="G10" s="6">
        <f>SUM(G5:G8)</f>
        <v>4</v>
      </c>
      <c r="H10" s="6">
        <f>SUM(H5:H8)</f>
        <v>4</v>
      </c>
      <c r="I10" s="6">
        <f>SUM(I5:I8)</f>
        <v>2</v>
      </c>
      <c r="J10" s="6">
        <f>SUM(J5:J8)</f>
        <v>0</v>
      </c>
      <c r="K10" s="6">
        <f t="shared" ref="K10:AA10" si="0">SUM(K5:K8)</f>
        <v>4</v>
      </c>
      <c r="L10" s="6">
        <f t="shared" si="0"/>
        <v>4</v>
      </c>
      <c r="M10" s="6">
        <f t="shared" si="0"/>
        <v>4</v>
      </c>
      <c r="N10" s="6">
        <f t="shared" si="0"/>
        <v>0</v>
      </c>
      <c r="O10" s="6">
        <f t="shared" si="0"/>
        <v>4</v>
      </c>
      <c r="P10" s="6">
        <f t="shared" si="0"/>
        <v>4</v>
      </c>
      <c r="Q10" s="6">
        <f t="shared" si="0"/>
        <v>4</v>
      </c>
      <c r="R10" s="6">
        <f t="shared" si="0"/>
        <v>4</v>
      </c>
      <c r="S10" s="6">
        <f t="shared" si="0"/>
        <v>4</v>
      </c>
      <c r="T10" s="6">
        <f t="shared" si="0"/>
        <v>2</v>
      </c>
      <c r="U10" s="6">
        <f t="shared" si="0"/>
        <v>2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50</v>
      </c>
      <c r="AB10" s="6"/>
      <c r="AC10" s="6"/>
      <c r="AD10" s="34"/>
      <c r="AE10" s="34"/>
      <c r="AF10" s="34"/>
      <c r="AG10" s="34"/>
      <c r="AH10" s="34"/>
    </row>
    <row r="11" ht="31.5" customHeight="1" spans="1:34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ht="15" customHeight="1" spans="1:34">
      <c r="A12" s="5" t="s">
        <v>14</v>
      </c>
      <c r="B12" s="14" t="s">
        <v>15</v>
      </c>
      <c r="C12" s="6" t="s">
        <v>16</v>
      </c>
      <c r="D12" s="15" t="s">
        <v>17</v>
      </c>
      <c r="E12" s="16" t="s">
        <v>76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5" t="s">
        <v>77</v>
      </c>
      <c r="AC12" s="35" t="s">
        <v>68</v>
      </c>
      <c r="AD12" s="36" t="s">
        <v>78</v>
      </c>
      <c r="AE12" s="36" t="s">
        <v>69</v>
      </c>
      <c r="AF12" s="37" t="s">
        <v>22</v>
      </c>
      <c r="AG12" s="5" t="s">
        <v>23</v>
      </c>
      <c r="AH12" s="36" t="s">
        <v>21</v>
      </c>
    </row>
    <row r="13" ht="15" customHeight="1" spans="1:34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5"/>
      <c r="AC13" s="35"/>
      <c r="AD13" s="36"/>
      <c r="AE13" s="36"/>
      <c r="AF13" s="37"/>
      <c r="AG13" s="5"/>
      <c r="AH13" s="36"/>
    </row>
    <row r="14" ht="48" customHeight="1" spans="1:34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5"/>
      <c r="AC14" s="35"/>
      <c r="AD14" s="36"/>
      <c r="AE14" s="36"/>
      <c r="AF14" s="37"/>
      <c r="AG14" s="5"/>
      <c r="AH14" s="36"/>
    </row>
    <row r="15" ht="26.25" customHeight="1" spans="1:34">
      <c r="A15" s="12">
        <v>10</v>
      </c>
      <c r="B15" s="12" t="s">
        <v>24</v>
      </c>
      <c r="C15" s="21">
        <v>43409</v>
      </c>
      <c r="D15" s="22" t="s">
        <v>79</v>
      </c>
      <c r="E15" s="23" t="s">
        <v>80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38">
        <v>2</v>
      </c>
      <c r="AC15" s="39" t="s">
        <v>81</v>
      </c>
      <c r="AD15" s="40" t="s">
        <v>82</v>
      </c>
      <c r="AE15" s="12" t="s">
        <v>28</v>
      </c>
      <c r="AF15" s="38">
        <v>15951409621</v>
      </c>
      <c r="AG15" s="12" t="s">
        <v>29</v>
      </c>
      <c r="AH15" s="30"/>
    </row>
    <row r="16" ht="28.5" customHeight="1" spans="1:34">
      <c r="A16" s="12">
        <v>11</v>
      </c>
      <c r="B16" s="12" t="s">
        <v>24</v>
      </c>
      <c r="C16" s="21">
        <v>43416</v>
      </c>
      <c r="D16" s="22" t="s">
        <v>79</v>
      </c>
      <c r="E16" s="23" t="s">
        <v>83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38">
        <v>2</v>
      </c>
      <c r="AC16" s="39" t="s">
        <v>84</v>
      </c>
      <c r="AD16" s="40" t="s">
        <v>82</v>
      </c>
      <c r="AE16" s="38" t="s">
        <v>28</v>
      </c>
      <c r="AF16" s="38">
        <v>15951409621</v>
      </c>
      <c r="AG16" s="38" t="s">
        <v>29</v>
      </c>
      <c r="AH16" s="30"/>
    </row>
    <row r="17" ht="25.5" customHeight="1" spans="1:34">
      <c r="A17" s="12">
        <v>12</v>
      </c>
      <c r="B17" s="12" t="s">
        <v>24</v>
      </c>
      <c r="C17" s="21">
        <v>43423</v>
      </c>
      <c r="D17" s="22" t="s">
        <v>79</v>
      </c>
      <c r="E17" s="23" t="s">
        <v>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38">
        <v>2</v>
      </c>
      <c r="AC17" s="39" t="s">
        <v>84</v>
      </c>
      <c r="AD17" s="40" t="s">
        <v>82</v>
      </c>
      <c r="AE17" s="38" t="s">
        <v>28</v>
      </c>
      <c r="AF17" s="38">
        <v>15951409621</v>
      </c>
      <c r="AG17" s="38" t="s">
        <v>29</v>
      </c>
      <c r="AH17" s="30"/>
    </row>
    <row r="18" ht="24" customHeight="1" spans="1:34">
      <c r="A18" s="12">
        <v>13</v>
      </c>
      <c r="B18" s="12" t="s">
        <v>24</v>
      </c>
      <c r="C18" s="21">
        <v>43430</v>
      </c>
      <c r="D18" s="22" t="s">
        <v>79</v>
      </c>
      <c r="E18" s="23" t="s">
        <v>86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8">
        <v>2</v>
      </c>
      <c r="AC18" s="39" t="s">
        <v>84</v>
      </c>
      <c r="AD18" s="40" t="s">
        <v>82</v>
      </c>
      <c r="AE18" s="38" t="s">
        <v>28</v>
      </c>
      <c r="AF18" s="38">
        <v>15951409621</v>
      </c>
      <c r="AG18" s="38" t="s">
        <v>29</v>
      </c>
      <c r="AH18" s="30"/>
    </row>
    <row r="19" ht="26.25" customHeight="1" spans="1:34">
      <c r="A19" s="12">
        <v>14</v>
      </c>
      <c r="B19" s="12" t="s">
        <v>24</v>
      </c>
      <c r="C19" s="21">
        <v>43437</v>
      </c>
      <c r="D19" s="22" t="s">
        <v>79</v>
      </c>
      <c r="E19" s="23" t="s">
        <v>87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38">
        <v>2</v>
      </c>
      <c r="AC19" s="39" t="s">
        <v>84</v>
      </c>
      <c r="AD19" s="40" t="s">
        <v>82</v>
      </c>
      <c r="AE19" s="38" t="s">
        <v>28</v>
      </c>
      <c r="AF19" s="38">
        <v>15951409621</v>
      </c>
      <c r="AG19" s="38" t="s">
        <v>29</v>
      </c>
      <c r="AH19" s="30"/>
    </row>
    <row r="20" customHeight="1" spans="1:34">
      <c r="A20" s="24" t="s">
        <v>58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customHeight="1" spans="1:34">
      <c r="A21" s="25" t="s">
        <v>59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customHeight="1" spans="1:34">
      <c r="A22" s="25" t="s">
        <v>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customHeight="1" spans="1:34">
      <c r="A23" s="25" t="s">
        <v>61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customHeight="1" spans="1:34">
      <c r="A24" s="26" t="s">
        <v>62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5"/>
    </row>
    <row r="25" s="2" customFormat="1" ht="23.25" customHeight="1" spans="1:34">
      <c r="A25" s="28" t="s">
        <v>88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</sheetData>
  <mergeCells count="49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A20:AH20"/>
    <mergeCell ref="A21:AH21"/>
    <mergeCell ref="A22:AH22"/>
    <mergeCell ref="A23:AH23"/>
    <mergeCell ref="A24:AF24"/>
    <mergeCell ref="A25:AH25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海小鱼</cp:lastModifiedBy>
  <dcterms:created xsi:type="dcterms:W3CDTF">1996-12-17T01:32:00Z</dcterms:created>
  <cp:lastPrinted>2018-08-09T02:11:00Z</cp:lastPrinted>
  <dcterms:modified xsi:type="dcterms:W3CDTF">2018-08-22T07:05:53Z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