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8" windowHeight="8484" activeTab="1"/>
  </bookViews>
  <sheets>
    <sheet name="理论课教学日历" sheetId="4" r:id="rId1"/>
    <sheet name="见习课教学日历" sheetId="5" r:id="rId2"/>
  </sheets>
  <definedNames>
    <definedName name="_xlnm._FilterDatabase" localSheetId="0" hidden="1">理论课教学日历!$A$14:$AG$14</definedName>
  </definedNames>
  <calcPr calcId="144525"/>
</workbook>
</file>

<file path=xl/sharedStrings.xml><?xml version="1.0" encoding="utf-8"?>
<sst xmlns="http://schemas.openxmlformats.org/spreadsheetml/2006/main" count="222" uniqueCount="66">
  <si>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</si>
  <si>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</si>
  <si>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2019-2020</t>
    </r>
    <r>
      <rPr>
        <sz val="10.5"/>
        <rFont val="宋体"/>
        <charset val="134"/>
      </rPr>
      <t>学年第一学期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儿科学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Times New Roman"/>
        <charset val="134"/>
      </rPr>
      <t>MBBS2015</t>
    </r>
    <r>
      <rPr>
        <u/>
        <sz val="10.5"/>
        <rFont val="宋体"/>
        <charset val="134"/>
      </rPr>
      <t>（1）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</si>
  <si>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</si>
  <si>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</si>
  <si>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</si>
  <si>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</si>
  <si>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</si>
  <si>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</si>
  <si>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</si>
  <si>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</si>
  <si>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</si>
  <si>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</si>
  <si>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</si>
  <si>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</si>
  <si>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</si>
  <si>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</si>
  <si>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</si>
  <si>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</si>
  <si>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</si>
  <si>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</si>
  <si>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</si>
  <si>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</si>
  <si>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</si>
  <si>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4</t>
    </r>
  </si>
  <si>
    <t>Diseases of the Gastrointestinal tract</t>
  </si>
  <si>
    <t>SP1204</t>
  </si>
  <si>
    <t>Tang-wei</t>
  </si>
  <si>
    <t>associate professor</t>
  </si>
  <si>
    <t>Diseases of the Respiratory system</t>
  </si>
  <si>
    <t>Chang-ming</t>
  </si>
  <si>
    <t>Cardiovascular Diseases</t>
  </si>
  <si>
    <t>Lv-jinquan</t>
  </si>
  <si>
    <t>professor</t>
  </si>
  <si>
    <t>Diseases of the Kidney and Urinary Tract</t>
  </si>
  <si>
    <t>Wang-qiuxia</t>
  </si>
  <si>
    <t>放假</t>
  </si>
  <si>
    <t>Hematologic Disorders</t>
  </si>
  <si>
    <t>Lu-junying</t>
  </si>
  <si>
    <t>attending</t>
  </si>
  <si>
    <t>Neurologic and Muscular Disorders</t>
  </si>
  <si>
    <t>Li-yuqin</t>
  </si>
  <si>
    <t>Disease of the Endocrine System</t>
  </si>
  <si>
    <t>Xiang-hong</t>
  </si>
  <si>
    <t>Fluid, Electrolyte, Acid-base Disorders</t>
  </si>
  <si>
    <t>Jiang-feng</t>
  </si>
  <si>
    <t>期中考试</t>
  </si>
  <si>
    <t>Critical Care</t>
  </si>
  <si>
    <t>Lu-hongyan</t>
  </si>
  <si>
    <t>review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</si>
  <si>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</si>
  <si>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</si>
  <si>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</si>
  <si>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</si>
  <si>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</si>
  <si>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主讲教师：常明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rgb="FF0066CC"/>
        <rFont val="宋体"/>
        <charset val="134"/>
      </rPr>
      <t>儿科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：常明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</si>
  <si>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</si>
  <si>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</si>
  <si>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</si>
  <si>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</si>
  <si>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</si>
  <si>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</si>
  <si>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r>
      <rPr>
        <sz val="9"/>
        <rFont val="Times New Roman"/>
        <charset val="134"/>
      </rPr>
      <t>2015</t>
    </r>
    <r>
      <rPr>
        <sz val="9"/>
        <rFont val="宋体"/>
        <charset val="134"/>
      </rPr>
      <t>（1）</t>
    </r>
  </si>
  <si>
    <t>2st floor of medicine building</t>
  </si>
  <si>
    <t>LU-junying</t>
  </si>
  <si>
    <r>
      <rPr>
        <sz val="10"/>
        <rFont val="宋体"/>
        <charset val="134"/>
      </rPr>
      <t>主讲教师：常明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系（教研室）：儿科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系（教研室）主任：常明</t>
    </r>
    <r>
      <rPr>
        <sz val="10"/>
        <rFont val="Times New Roman"/>
        <charset val="134"/>
      </rPr>
      <t xml:space="preserve">                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8</t>
    </r>
    <r>
      <rPr>
        <sz val="10"/>
        <rFont val="宋体"/>
        <charset val="134"/>
      </rPr>
      <t>月5日</t>
    </r>
    <r>
      <rPr>
        <sz val="10"/>
        <rFont val="Times New Roman"/>
        <charset val="134"/>
      </rPr>
      <t xml:space="preserve">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</si>
</sst>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2"/>
      <name val="宋体"/>
      <charset val="134"/>
    </font>
    <font>
      <b/>
      <sz val="18"/>
      <name val="宋体"/>
      <charset val="134"/>
    </font>
    <font>
      <sz val="12"/>
      <color indexed="10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6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Times New Roman"/>
      <charset val="134"/>
    </font>
    <font>
      <u/>
      <sz val="10.5"/>
      <name val="宋体"/>
      <charset val="134"/>
    </font>
    <font>
      <b/>
      <sz val="16"/>
      <name val="Times New Roman"/>
      <charset val="134"/>
    </font>
    <font>
      <u/>
      <sz val="12"/>
      <name val="华文行楷"/>
      <charset val="134"/>
    </font>
    <font>
      <u/>
      <sz val="10"/>
      <color rgb="FF0066CC"/>
      <name val="宋体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1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22" borderId="22" applyNumberFormat="0" applyAlignment="0" applyProtection="0">
      <alignment vertical="center"/>
    </xf>
    <xf numFmtId="0" fontId="33" fillId="22" borderId="17" applyNumberFormat="0" applyAlignment="0" applyProtection="0">
      <alignment vertical="center"/>
    </xf>
    <xf numFmtId="0" fontId="35" fillId="27" borderId="2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58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58" fontId="10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58" fontId="10" fillId="3" borderId="3" xfId="0" applyNumberFormat="1" applyFont="1" applyFill="1" applyBorder="1" applyAlignment="1">
      <alignment horizontal="center" vertical="center" wrapText="1"/>
    </xf>
    <xf numFmtId="58" fontId="10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3"/>
  <sheetViews>
    <sheetView topLeftCell="A13" workbookViewId="0">
      <selection activeCell="AD22" sqref="AD22"/>
    </sheetView>
  </sheetViews>
  <sheetFormatPr defaultColWidth="9" defaultRowHeight="15.6"/>
  <cols>
    <col min="1" max="2" width="2.83333333333333" style="4" customWidth="1"/>
    <col min="3" max="3" width="8.5" style="4" customWidth="1"/>
    <col min="4" max="4" width="11.5833333333333" style="4" customWidth="1"/>
    <col min="5" max="5" width="1.75" style="4" customWidth="1"/>
    <col min="6" max="9" width="2.5" style="4" customWidth="1"/>
    <col min="10" max="10" width="3.33333333333333" style="4" customWidth="1"/>
    <col min="11" max="11" width="2.5" style="4" customWidth="1"/>
    <col min="12" max="12" width="2.83333333333333" style="4" customWidth="1"/>
    <col min="13" max="15" width="2.5" style="4" customWidth="1"/>
    <col min="16" max="16" width="2.83333333333333" style="4" customWidth="1"/>
    <col min="17" max="17" width="0.75" style="4" hidden="1" customWidth="1"/>
    <col min="18" max="25" width="2.5" style="4" hidden="1" customWidth="1"/>
    <col min="26" max="26" width="2.83333333333333" style="4" hidden="1" customWidth="1"/>
    <col min="27" max="27" width="3.08333333333333" style="4" customWidth="1"/>
    <col min="28" max="28" width="13.5833333333333" style="4" customWidth="1"/>
    <col min="29" max="29" width="11.3333333333333" style="4" customWidth="1"/>
    <col min="30" max="30" width="11.25" style="4" customWidth="1"/>
    <col min="31" max="31" width="18.25" style="4" customWidth="1"/>
    <col min="32" max="32" width="3.83333333333333" style="4" hidden="1" customWidth="1"/>
    <col min="33" max="16384" width="9" style="4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ht="24" customHeight="1" spans="1:33">
      <c r="A4" s="75" t="s">
        <v>3</v>
      </c>
      <c r="B4" s="76"/>
      <c r="C4" s="8" t="s">
        <v>4</v>
      </c>
      <c r="D4" s="9"/>
      <c r="E4" s="10"/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  <c r="N4" s="11">
        <v>10</v>
      </c>
      <c r="O4" s="11">
        <v>11</v>
      </c>
      <c r="P4" s="11">
        <v>12</v>
      </c>
      <c r="Q4" s="11">
        <v>13</v>
      </c>
      <c r="R4" s="11">
        <v>14</v>
      </c>
      <c r="S4" s="11">
        <v>15</v>
      </c>
      <c r="T4" s="11">
        <v>16</v>
      </c>
      <c r="U4" s="11">
        <v>17</v>
      </c>
      <c r="V4" s="11">
        <v>18</v>
      </c>
      <c r="W4" s="11">
        <v>19</v>
      </c>
      <c r="X4" s="11">
        <v>20</v>
      </c>
      <c r="Y4" s="11">
        <v>21</v>
      </c>
      <c r="Z4" s="11"/>
      <c r="AA4" s="11">
        <v>17</v>
      </c>
      <c r="AB4" s="13" t="s">
        <v>5</v>
      </c>
      <c r="AC4" s="13"/>
      <c r="AD4" s="13" t="s">
        <v>6</v>
      </c>
      <c r="AE4" s="13"/>
      <c r="AF4" s="13"/>
      <c r="AG4" s="13"/>
    </row>
    <row r="5" spans="1:33">
      <c r="A5" s="77"/>
      <c r="B5" s="76"/>
      <c r="C5" s="8" t="s">
        <v>7</v>
      </c>
      <c r="D5" s="9"/>
      <c r="E5" s="10"/>
      <c r="F5" s="13">
        <v>4</v>
      </c>
      <c r="G5" s="13">
        <v>4</v>
      </c>
      <c r="H5" s="13">
        <v>4</v>
      </c>
      <c r="I5" s="14">
        <v>4</v>
      </c>
      <c r="J5" s="14">
        <v>2</v>
      </c>
      <c r="K5" s="14">
        <v>4</v>
      </c>
      <c r="L5" s="14">
        <v>4</v>
      </c>
      <c r="M5" s="14">
        <v>4</v>
      </c>
      <c r="N5" s="14">
        <v>4</v>
      </c>
      <c r="O5" s="14">
        <v>2</v>
      </c>
      <c r="P5" s="14">
        <v>2</v>
      </c>
      <c r="Q5" s="14"/>
      <c r="R5" s="14"/>
      <c r="S5" s="14"/>
      <c r="T5" s="14"/>
      <c r="U5" s="14"/>
      <c r="V5" s="14"/>
      <c r="W5" s="14"/>
      <c r="X5" s="14"/>
      <c r="Y5" s="13"/>
      <c r="Z5" s="13"/>
      <c r="AA5" s="13">
        <v>2</v>
      </c>
      <c r="AB5" s="13">
        <v>40</v>
      </c>
      <c r="AC5" s="13"/>
      <c r="AD5" s="86"/>
      <c r="AE5" s="86"/>
      <c r="AF5" s="86"/>
      <c r="AG5" s="86"/>
    </row>
    <row r="6" spans="1:33">
      <c r="A6" s="77"/>
      <c r="B6" s="76"/>
      <c r="C6" s="8" t="s">
        <v>8</v>
      </c>
      <c r="D6" s="9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76"/>
      <c r="S6" s="13"/>
      <c r="T6" s="76"/>
      <c r="U6" s="13"/>
      <c r="V6" s="76"/>
      <c r="W6" s="13"/>
      <c r="X6" s="13"/>
      <c r="Y6" s="13"/>
      <c r="Z6" s="13"/>
      <c r="AA6" s="13"/>
      <c r="AB6" s="13">
        <f>SUM(F6:Y6)</f>
        <v>0</v>
      </c>
      <c r="AC6" s="13"/>
      <c r="AD6" s="13"/>
      <c r="AE6" s="13"/>
      <c r="AF6" s="13"/>
      <c r="AG6" s="13"/>
    </row>
    <row r="7" spans="1:33">
      <c r="A7" s="77"/>
      <c r="B7" s="76"/>
      <c r="C7" s="8" t="s">
        <v>9</v>
      </c>
      <c r="D7" s="9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76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0</v>
      </c>
      <c r="AC7" s="13"/>
      <c r="AD7" s="13"/>
      <c r="AE7" s="13"/>
      <c r="AF7" s="13"/>
      <c r="AG7" s="13"/>
    </row>
    <row r="8" spans="1:33">
      <c r="A8" s="77"/>
      <c r="B8" s="76"/>
      <c r="C8" s="8" t="s">
        <v>10</v>
      </c>
      <c r="D8" s="9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>
        <v>0</v>
      </c>
      <c r="AC8" s="13"/>
      <c r="AD8" s="13"/>
      <c r="AE8" s="13"/>
      <c r="AF8" s="13"/>
      <c r="AG8" s="13"/>
    </row>
    <row r="9" spans="1:33">
      <c r="A9" s="77"/>
      <c r="B9" s="78"/>
      <c r="C9" s="8" t="s">
        <v>11</v>
      </c>
      <c r="D9" s="9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8"/>
      <c r="AA9" s="8"/>
      <c r="AB9" s="8"/>
      <c r="AC9" s="9"/>
      <c r="AD9" s="8"/>
      <c r="AE9" s="9"/>
      <c r="AF9" s="9"/>
      <c r="AG9" s="9"/>
    </row>
    <row r="10" spans="1:33">
      <c r="A10" s="79"/>
      <c r="B10" s="76"/>
      <c r="C10" s="20" t="s">
        <v>12</v>
      </c>
      <c r="D10" s="21"/>
      <c r="E10" s="22"/>
      <c r="F10" s="13">
        <f>SUM(F5:F8)</f>
        <v>4</v>
      </c>
      <c r="G10" s="13">
        <v>4</v>
      </c>
      <c r="H10" s="13">
        <f>SUM(H5:H8)</f>
        <v>4</v>
      </c>
      <c r="I10" s="13">
        <f>SUM(I5:I8)</f>
        <v>4</v>
      </c>
      <c r="J10" s="13">
        <f t="shared" ref="J10:Y10" si="0">SUM(J5:J8)</f>
        <v>2</v>
      </c>
      <c r="K10" s="13">
        <f t="shared" si="0"/>
        <v>4</v>
      </c>
      <c r="L10" s="13">
        <v>4</v>
      </c>
      <c r="M10" s="13">
        <f t="shared" si="0"/>
        <v>4</v>
      </c>
      <c r="N10" s="13">
        <f t="shared" si="0"/>
        <v>4</v>
      </c>
      <c r="O10" s="13">
        <v>2</v>
      </c>
      <c r="P10" s="13">
        <v>2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13">
        <f t="shared" si="0"/>
        <v>0</v>
      </c>
      <c r="X10" s="13">
        <f t="shared" si="0"/>
        <v>0</v>
      </c>
      <c r="Y10" s="13">
        <f t="shared" si="0"/>
        <v>0</v>
      </c>
      <c r="Z10" s="13"/>
      <c r="AA10" s="13">
        <v>2</v>
      </c>
      <c r="AB10" s="13">
        <v>40</v>
      </c>
      <c r="AC10" s="13"/>
      <c r="AD10" s="87"/>
      <c r="AE10" s="87"/>
      <c r="AF10" s="87"/>
      <c r="AG10" s="87"/>
    </row>
    <row r="11" ht="31.5" customHeight="1" spans="1:33">
      <c r="A11" s="80" t="s">
        <v>13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5"/>
    </row>
    <row r="12" ht="15" customHeight="1" spans="1:33">
      <c r="A12" s="75" t="s">
        <v>14</v>
      </c>
      <c r="B12" s="75" t="s">
        <v>15</v>
      </c>
      <c r="C12" s="25" t="s">
        <v>16</v>
      </c>
      <c r="D12" s="25" t="s">
        <v>17</v>
      </c>
      <c r="E12" s="26" t="s">
        <v>18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7"/>
      <c r="AA12" s="25" t="s">
        <v>19</v>
      </c>
      <c r="AB12" s="72" t="s">
        <v>20</v>
      </c>
      <c r="AC12" s="72" t="s">
        <v>21</v>
      </c>
      <c r="AD12" s="75" t="s">
        <v>22</v>
      </c>
      <c r="AE12" s="75" t="s">
        <v>23</v>
      </c>
      <c r="AF12" s="72" t="s">
        <v>21</v>
      </c>
      <c r="AG12" s="85"/>
    </row>
    <row r="13" ht="15" customHeight="1" spans="1:33">
      <c r="A13" s="77"/>
      <c r="B13" s="77"/>
      <c r="C13" s="28"/>
      <c r="D13" s="28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60"/>
      <c r="AA13" s="28"/>
      <c r="AB13" s="88"/>
      <c r="AC13" s="88"/>
      <c r="AD13" s="77"/>
      <c r="AE13" s="77"/>
      <c r="AF13" s="88"/>
      <c r="AG13" s="85"/>
    </row>
    <row r="14" ht="48" customHeight="1" spans="1:33">
      <c r="A14" s="79"/>
      <c r="B14" s="79"/>
      <c r="C14" s="31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63"/>
      <c r="AA14" s="31"/>
      <c r="AB14" s="69"/>
      <c r="AC14" s="88"/>
      <c r="AD14" s="79"/>
      <c r="AE14" s="79"/>
      <c r="AF14" s="69"/>
      <c r="AG14" s="85"/>
    </row>
    <row r="15" ht="15" customHeight="1" spans="1:33">
      <c r="A15" s="38">
        <v>2</v>
      </c>
      <c r="B15" s="34">
        <v>1</v>
      </c>
      <c r="C15" s="35">
        <v>43710</v>
      </c>
      <c r="D15" s="35" t="s">
        <v>24</v>
      </c>
      <c r="E15" s="39" t="s">
        <v>25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70"/>
      <c r="AA15" s="66">
        <v>2</v>
      </c>
      <c r="AB15" s="89" t="s">
        <v>26</v>
      </c>
      <c r="AC15" s="89" t="s">
        <v>27</v>
      </c>
      <c r="AD15" s="14">
        <v>13921581786</v>
      </c>
      <c r="AE15" s="14" t="s">
        <v>28</v>
      </c>
      <c r="AF15" s="14"/>
      <c r="AG15" s="85"/>
    </row>
    <row r="16" ht="15" customHeight="1" spans="1:33">
      <c r="A16" s="41">
        <v>2</v>
      </c>
      <c r="B16" s="34">
        <v>4</v>
      </c>
      <c r="C16" s="35">
        <v>43348</v>
      </c>
      <c r="D16" s="35" t="s">
        <v>24</v>
      </c>
      <c r="E16" s="39" t="s">
        <v>25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70"/>
      <c r="AA16" s="66">
        <v>2</v>
      </c>
      <c r="AB16" s="90" t="s">
        <v>26</v>
      </c>
      <c r="AC16" s="89" t="s">
        <v>27</v>
      </c>
      <c r="AD16" s="14">
        <v>13921581786</v>
      </c>
      <c r="AE16" s="14" t="s">
        <v>28</v>
      </c>
      <c r="AF16" s="14"/>
      <c r="AG16" s="85"/>
    </row>
    <row r="17" ht="15" customHeight="1" spans="1:33">
      <c r="A17" s="38">
        <v>3</v>
      </c>
      <c r="B17" s="34">
        <v>1</v>
      </c>
      <c r="C17" s="35">
        <v>43717</v>
      </c>
      <c r="D17" s="35" t="s">
        <v>24</v>
      </c>
      <c r="E17" s="39" t="s">
        <v>29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70"/>
      <c r="AA17" s="66">
        <v>2</v>
      </c>
      <c r="AB17" s="89" t="s">
        <v>26</v>
      </c>
      <c r="AC17" s="89" t="s">
        <v>30</v>
      </c>
      <c r="AD17" s="14">
        <v>13656130516</v>
      </c>
      <c r="AE17" s="14" t="s">
        <v>28</v>
      </c>
      <c r="AF17" s="14"/>
      <c r="AG17" s="85"/>
    </row>
    <row r="18" ht="15" customHeight="1" spans="1:33">
      <c r="A18" s="41">
        <v>3</v>
      </c>
      <c r="B18" s="34">
        <v>4</v>
      </c>
      <c r="C18" s="35">
        <v>43720</v>
      </c>
      <c r="D18" s="35" t="s">
        <v>24</v>
      </c>
      <c r="E18" s="39" t="s">
        <v>29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70"/>
      <c r="AA18" s="71">
        <v>2</v>
      </c>
      <c r="AB18" s="91" t="s">
        <v>26</v>
      </c>
      <c r="AC18" s="89" t="s">
        <v>30</v>
      </c>
      <c r="AD18" s="14">
        <v>13656130516</v>
      </c>
      <c r="AE18" s="14" t="s">
        <v>28</v>
      </c>
      <c r="AF18" s="14"/>
      <c r="AG18" s="85"/>
    </row>
    <row r="19" ht="14.5" customHeight="1" spans="1:33">
      <c r="A19" s="38">
        <v>4</v>
      </c>
      <c r="B19" s="34">
        <v>1</v>
      </c>
      <c r="C19" s="81">
        <v>43724</v>
      </c>
      <c r="D19" s="44" t="s">
        <v>24</v>
      </c>
      <c r="E19" s="39" t="s">
        <v>29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70"/>
      <c r="AA19" s="71">
        <v>2</v>
      </c>
      <c r="AB19" s="90" t="s">
        <v>26</v>
      </c>
      <c r="AC19" s="89" t="s">
        <v>30</v>
      </c>
      <c r="AD19" s="14">
        <v>13656130516</v>
      </c>
      <c r="AE19" s="14" t="s">
        <v>28</v>
      </c>
      <c r="AF19" s="14"/>
      <c r="AG19" s="85"/>
    </row>
    <row r="20" ht="16" customHeight="1" spans="1:33">
      <c r="A20" s="41">
        <v>4</v>
      </c>
      <c r="B20" s="34">
        <v>4</v>
      </c>
      <c r="C20" s="35">
        <v>43727</v>
      </c>
      <c r="D20" s="35" t="s">
        <v>24</v>
      </c>
      <c r="E20" s="39" t="s">
        <v>31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70"/>
      <c r="AA20" s="71">
        <v>2</v>
      </c>
      <c r="AB20" s="89" t="s">
        <v>26</v>
      </c>
      <c r="AC20" s="89" t="s">
        <v>32</v>
      </c>
      <c r="AD20" s="14">
        <v>15806102066</v>
      </c>
      <c r="AE20" s="14" t="s">
        <v>33</v>
      </c>
      <c r="AF20" s="14"/>
      <c r="AG20" s="85"/>
    </row>
    <row r="21" ht="14.25" customHeight="1" spans="1:33">
      <c r="A21" s="38">
        <v>5</v>
      </c>
      <c r="B21" s="34">
        <v>1</v>
      </c>
      <c r="C21" s="81">
        <v>43731</v>
      </c>
      <c r="D21" s="35" t="s">
        <v>24</v>
      </c>
      <c r="E21" s="39" t="s">
        <v>31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70"/>
      <c r="AA21" s="66">
        <v>2</v>
      </c>
      <c r="AB21" s="90" t="s">
        <v>26</v>
      </c>
      <c r="AC21" s="89" t="s">
        <v>32</v>
      </c>
      <c r="AD21" s="14">
        <v>15806102066</v>
      </c>
      <c r="AE21" s="14" t="s">
        <v>33</v>
      </c>
      <c r="AF21" s="14"/>
      <c r="AG21" s="85"/>
    </row>
    <row r="22" ht="14.25" customHeight="1" spans="1:33">
      <c r="A22" s="41">
        <v>5</v>
      </c>
      <c r="B22" s="34">
        <v>4</v>
      </c>
      <c r="C22" s="35">
        <v>43734</v>
      </c>
      <c r="D22" s="35" t="s">
        <v>24</v>
      </c>
      <c r="E22" s="36" t="s">
        <v>34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66">
        <v>2</v>
      </c>
      <c r="AB22" s="91" t="s">
        <v>26</v>
      </c>
      <c r="AC22" s="91" t="s">
        <v>35</v>
      </c>
      <c r="AD22" s="14">
        <v>13951285193</v>
      </c>
      <c r="AE22" s="14" t="s">
        <v>28</v>
      </c>
      <c r="AF22" s="14"/>
      <c r="AG22" s="85"/>
    </row>
    <row r="23" ht="16.5" customHeight="1" spans="1:33">
      <c r="A23" s="38">
        <v>6</v>
      </c>
      <c r="B23" s="34">
        <v>1</v>
      </c>
      <c r="C23" s="35">
        <v>43738</v>
      </c>
      <c r="D23" s="35" t="s">
        <v>24</v>
      </c>
      <c r="E23" s="36" t="s">
        <v>34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66">
        <v>2</v>
      </c>
      <c r="AB23" s="90" t="s">
        <v>26</v>
      </c>
      <c r="AC23" s="91" t="s">
        <v>35</v>
      </c>
      <c r="AD23" s="14">
        <v>13951285193</v>
      </c>
      <c r="AE23" s="14" t="s">
        <v>28</v>
      </c>
      <c r="AF23" s="14"/>
      <c r="AG23" s="85"/>
    </row>
    <row r="24" ht="18" customHeight="1" spans="1:33">
      <c r="A24" s="41">
        <v>6</v>
      </c>
      <c r="B24" s="34">
        <v>4</v>
      </c>
      <c r="C24" s="82">
        <v>43741</v>
      </c>
      <c r="D24" s="35" t="s">
        <v>24</v>
      </c>
      <c r="E24" s="36" t="s">
        <v>36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66"/>
      <c r="AB24" s="72"/>
      <c r="AC24" s="91"/>
      <c r="AD24" s="14"/>
      <c r="AE24" s="14"/>
      <c r="AF24" s="14"/>
      <c r="AG24" s="85"/>
    </row>
    <row r="25" ht="14.25" customHeight="1" spans="1:33">
      <c r="A25" s="83">
        <v>7</v>
      </c>
      <c r="B25" s="34">
        <v>1</v>
      </c>
      <c r="C25" s="35">
        <v>43745</v>
      </c>
      <c r="D25" s="35" t="s">
        <v>24</v>
      </c>
      <c r="E25" s="36" t="s">
        <v>36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C25" s="91"/>
      <c r="AD25" s="14"/>
      <c r="AE25" s="14"/>
      <c r="AF25" s="14"/>
      <c r="AG25" s="85"/>
    </row>
    <row r="26" ht="14.25" customHeight="1" spans="1:33">
      <c r="A26" s="83">
        <v>7</v>
      </c>
      <c r="B26" s="34">
        <v>4</v>
      </c>
      <c r="C26" s="35">
        <v>43748</v>
      </c>
      <c r="D26" s="35" t="s">
        <v>24</v>
      </c>
      <c r="E26" s="36" t="s">
        <v>37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66">
        <v>2</v>
      </c>
      <c r="AB26" s="90" t="s">
        <v>26</v>
      </c>
      <c r="AC26" s="89" t="s">
        <v>38</v>
      </c>
      <c r="AD26" s="14">
        <v>18206100630</v>
      </c>
      <c r="AE26" s="14" t="s">
        <v>39</v>
      </c>
      <c r="AF26" s="14"/>
      <c r="AG26" s="85"/>
    </row>
    <row r="27" ht="14.25" customHeight="1" spans="1:33">
      <c r="A27" s="38">
        <v>7</v>
      </c>
      <c r="B27" s="34">
        <v>4</v>
      </c>
      <c r="C27" s="35">
        <v>43750</v>
      </c>
      <c r="D27" s="35" t="s">
        <v>24</v>
      </c>
      <c r="E27" s="36" t="s">
        <v>37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66">
        <v>2</v>
      </c>
      <c r="AB27" s="89" t="s">
        <v>26</v>
      </c>
      <c r="AC27" s="89" t="s">
        <v>38</v>
      </c>
      <c r="AD27" s="14">
        <v>18206100630</v>
      </c>
      <c r="AE27" s="14" t="s">
        <v>39</v>
      </c>
      <c r="AF27" s="14"/>
      <c r="AG27" s="85"/>
    </row>
    <row r="28" ht="14.25" customHeight="1" spans="1:33">
      <c r="A28" s="38">
        <v>8</v>
      </c>
      <c r="B28" s="34">
        <v>1</v>
      </c>
      <c r="C28" s="35">
        <v>43752</v>
      </c>
      <c r="D28" s="35" t="s">
        <v>24</v>
      </c>
      <c r="E28" s="36" t="s">
        <v>40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66">
        <v>2</v>
      </c>
      <c r="AB28" s="89" t="s">
        <v>26</v>
      </c>
      <c r="AC28" s="89" t="s">
        <v>41</v>
      </c>
      <c r="AD28" s="14">
        <v>13914561353</v>
      </c>
      <c r="AE28" s="14" t="s">
        <v>28</v>
      </c>
      <c r="AF28" s="14"/>
      <c r="AG28" s="85"/>
    </row>
    <row r="29" ht="15" customHeight="1" spans="1:33">
      <c r="A29" s="41">
        <v>8</v>
      </c>
      <c r="B29" s="34">
        <v>4</v>
      </c>
      <c r="C29" s="35">
        <v>43755</v>
      </c>
      <c r="D29" s="35" t="s">
        <v>24</v>
      </c>
      <c r="E29" s="36" t="s">
        <v>40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66">
        <v>2</v>
      </c>
      <c r="AB29" s="90" t="s">
        <v>26</v>
      </c>
      <c r="AC29" s="89" t="s">
        <v>41</v>
      </c>
      <c r="AD29" s="14">
        <v>13914561353</v>
      </c>
      <c r="AE29" s="14" t="s">
        <v>28</v>
      </c>
      <c r="AF29" s="14"/>
      <c r="AG29" s="85"/>
    </row>
    <row r="30" ht="14.25" customHeight="1" spans="1:33">
      <c r="A30" s="38">
        <v>9</v>
      </c>
      <c r="B30" s="34">
        <v>1</v>
      </c>
      <c r="C30" s="35">
        <v>43759</v>
      </c>
      <c r="D30" s="35" t="s">
        <v>24</v>
      </c>
      <c r="E30" s="39" t="s">
        <v>42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70"/>
      <c r="AA30" s="66">
        <v>2</v>
      </c>
      <c r="AB30" s="91" t="s">
        <v>26</v>
      </c>
      <c r="AC30" s="89" t="s">
        <v>43</v>
      </c>
      <c r="AD30" s="72">
        <v>18652052949</v>
      </c>
      <c r="AE30" s="72" t="s">
        <v>39</v>
      </c>
      <c r="AF30" s="14"/>
      <c r="AG30" s="85"/>
    </row>
    <row r="31" spans="1:33">
      <c r="A31" s="41">
        <v>9</v>
      </c>
      <c r="B31" s="34">
        <v>4</v>
      </c>
      <c r="C31" s="35">
        <v>43762</v>
      </c>
      <c r="D31" s="35" t="s">
        <v>24</v>
      </c>
      <c r="E31" s="39" t="s">
        <v>42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70"/>
      <c r="AA31" s="66">
        <v>2</v>
      </c>
      <c r="AB31" s="90" t="s">
        <v>26</v>
      </c>
      <c r="AC31" s="89" t="s">
        <v>43</v>
      </c>
      <c r="AD31" s="72">
        <v>18652052949</v>
      </c>
      <c r="AE31" s="72" t="s">
        <v>39</v>
      </c>
      <c r="AF31" s="14"/>
      <c r="AG31" s="85"/>
    </row>
    <row r="32" ht="14.25" customHeight="1" spans="1:33">
      <c r="A32" s="38">
        <v>10</v>
      </c>
      <c r="B32" s="34">
        <v>1</v>
      </c>
      <c r="C32" s="35">
        <v>43766</v>
      </c>
      <c r="D32" s="35" t="s">
        <v>24</v>
      </c>
      <c r="E32" s="36" t="s">
        <v>44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66">
        <v>2</v>
      </c>
      <c r="AB32" s="91" t="s">
        <v>26</v>
      </c>
      <c r="AC32" s="89" t="s">
        <v>45</v>
      </c>
      <c r="AD32" s="72">
        <v>15051117682</v>
      </c>
      <c r="AE32" s="72" t="s">
        <v>39</v>
      </c>
      <c r="AF32" s="14"/>
      <c r="AG32" s="85"/>
    </row>
    <row r="33" ht="14.25" customHeight="1" spans="1:33">
      <c r="A33" s="41">
        <v>10</v>
      </c>
      <c r="B33" s="34">
        <v>4</v>
      </c>
      <c r="C33" s="35">
        <v>43769</v>
      </c>
      <c r="D33" s="35" t="s">
        <v>24</v>
      </c>
      <c r="E33" s="36" t="s">
        <v>44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66">
        <v>2</v>
      </c>
      <c r="AB33" s="90" t="s">
        <v>26</v>
      </c>
      <c r="AC33" s="89" t="s">
        <v>45</v>
      </c>
      <c r="AD33" s="72">
        <v>15051117682</v>
      </c>
      <c r="AE33" s="72" t="s">
        <v>39</v>
      </c>
      <c r="AF33" s="14"/>
      <c r="AG33" s="85"/>
    </row>
    <row r="34" ht="16.5" customHeight="1" spans="1:33">
      <c r="A34" s="38">
        <v>11</v>
      </c>
      <c r="B34" s="34">
        <v>1</v>
      </c>
      <c r="C34" s="35">
        <v>43773</v>
      </c>
      <c r="D34" s="35" t="s">
        <v>24</v>
      </c>
      <c r="E34" s="39" t="s">
        <v>46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70"/>
      <c r="AA34" s="66"/>
      <c r="AB34" s="72" t="s">
        <v>26</v>
      </c>
      <c r="AC34" s="89" t="s">
        <v>45</v>
      </c>
      <c r="AD34" s="72">
        <v>15051117682</v>
      </c>
      <c r="AE34" s="72" t="s">
        <v>39</v>
      </c>
      <c r="AF34" s="92"/>
      <c r="AG34" s="85"/>
    </row>
    <row r="35" ht="16.5" customHeight="1" spans="1:33">
      <c r="A35" s="84">
        <v>11</v>
      </c>
      <c r="B35" s="34">
        <v>4</v>
      </c>
      <c r="C35" s="35">
        <v>43776</v>
      </c>
      <c r="D35" s="35" t="s">
        <v>24</v>
      </c>
      <c r="E35" s="36" t="s">
        <v>47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66">
        <v>2</v>
      </c>
      <c r="AB35" s="89" t="s">
        <v>26</v>
      </c>
      <c r="AC35" s="89" t="s">
        <v>48</v>
      </c>
      <c r="AD35" s="14">
        <v>15862979315</v>
      </c>
      <c r="AE35" s="14" t="s">
        <v>33</v>
      </c>
      <c r="AF35" s="92"/>
      <c r="AG35" s="85"/>
    </row>
    <row r="36" ht="16.5" customHeight="1" spans="1:33">
      <c r="A36" s="43">
        <v>12</v>
      </c>
      <c r="B36" s="34">
        <v>1</v>
      </c>
      <c r="C36" s="35">
        <v>43780</v>
      </c>
      <c r="D36" s="35" t="s">
        <v>24</v>
      </c>
      <c r="E36" s="36" t="s">
        <v>47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66">
        <v>2</v>
      </c>
      <c r="AB36" s="90" t="s">
        <v>26</v>
      </c>
      <c r="AC36" s="89" t="s">
        <v>48</v>
      </c>
      <c r="AD36" s="14">
        <v>15862979315</v>
      </c>
      <c r="AE36" s="14" t="s">
        <v>33</v>
      </c>
      <c r="AF36" s="92"/>
      <c r="AG36" s="85"/>
    </row>
    <row r="37" ht="18" customHeight="1" spans="1:33">
      <c r="A37" s="37">
        <v>17</v>
      </c>
      <c r="B37" s="34">
        <v>4</v>
      </c>
      <c r="C37" s="35">
        <v>43818</v>
      </c>
      <c r="D37" s="35" t="s">
        <v>24</v>
      </c>
      <c r="E37" s="36" t="s">
        <v>49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66">
        <v>2</v>
      </c>
      <c r="AB37" s="90" t="s">
        <v>26</v>
      </c>
      <c r="AC37" s="69" t="s">
        <v>30</v>
      </c>
      <c r="AD37" s="14">
        <v>13656130516</v>
      </c>
      <c r="AE37" s="14" t="s">
        <v>28</v>
      </c>
      <c r="AF37" s="92"/>
      <c r="AG37" s="85"/>
    </row>
    <row r="38" ht="13.5" customHeight="1" spans="1:32">
      <c r="A38" s="46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ht="12" customHeight="1" spans="1:32">
      <c r="A39" s="47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ht="14.25" customHeight="1" spans="1:32">
      <c r="A40" s="47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ht="14.25" customHeight="1" spans="1:32">
      <c r="A41" s="47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ht="14.25" customHeight="1" spans="1:32">
      <c r="A42" s="48" t="s">
        <v>54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73"/>
      <c r="AF42" s="47"/>
    </row>
    <row r="43" s="3" customFormat="1" ht="23.25" customHeight="1" spans="1:32">
      <c r="A43" s="49" t="s">
        <v>55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</sheetData>
  <mergeCells count="66">
    <mergeCell ref="A1:AF1"/>
    <mergeCell ref="A2:AE2"/>
    <mergeCell ref="A3:AF3"/>
    <mergeCell ref="C4:E4"/>
    <mergeCell ref="AB4:AC4"/>
    <mergeCell ref="AD4:AG4"/>
    <mergeCell ref="C5:E5"/>
    <mergeCell ref="AB5:AC5"/>
    <mergeCell ref="AD5:AG5"/>
    <mergeCell ref="C6:E6"/>
    <mergeCell ref="AB6:AC6"/>
    <mergeCell ref="AD6:AG6"/>
    <mergeCell ref="C7:E7"/>
    <mergeCell ref="AB7:AC7"/>
    <mergeCell ref="AD7:AG7"/>
    <mergeCell ref="C8:E8"/>
    <mergeCell ref="AB8:AC8"/>
    <mergeCell ref="AD8:AG8"/>
    <mergeCell ref="C9:E9"/>
    <mergeCell ref="AB9:AC9"/>
    <mergeCell ref="AD9:AG9"/>
    <mergeCell ref="C10:E10"/>
    <mergeCell ref="AB10:AC10"/>
    <mergeCell ref="AD10:AG10"/>
    <mergeCell ref="A11:AF11"/>
    <mergeCell ref="E15:Z15"/>
    <mergeCell ref="E16:Z16"/>
    <mergeCell ref="E17:Z17"/>
    <mergeCell ref="E18:Z18"/>
    <mergeCell ref="E19:Z19"/>
    <mergeCell ref="E20:Z20"/>
    <mergeCell ref="E21:Z21"/>
    <mergeCell ref="E22:Z22"/>
    <mergeCell ref="E23:Z23"/>
    <mergeCell ref="E24:Z24"/>
    <mergeCell ref="E25:Z25"/>
    <mergeCell ref="E26:Z26"/>
    <mergeCell ref="E27:Z27"/>
    <mergeCell ref="E28:Z28"/>
    <mergeCell ref="E29:Z29"/>
    <mergeCell ref="E30:P30"/>
    <mergeCell ref="E31:Z31"/>
    <mergeCell ref="E32:Z32"/>
    <mergeCell ref="E33:Z33"/>
    <mergeCell ref="E34:Z34"/>
    <mergeCell ref="E35:P35"/>
    <mergeCell ref="E36:P36"/>
    <mergeCell ref="E37:P37"/>
    <mergeCell ref="A38:AF38"/>
    <mergeCell ref="A39:AF39"/>
    <mergeCell ref="A40:AF40"/>
    <mergeCell ref="A41:AF41"/>
    <mergeCell ref="A42:AD42"/>
    <mergeCell ref="A43:AF43"/>
    <mergeCell ref="A4:A10"/>
    <mergeCell ref="A12:A14"/>
    <mergeCell ref="B12:B14"/>
    <mergeCell ref="C12:C14"/>
    <mergeCell ref="D12:D14"/>
    <mergeCell ref="AA12:AA14"/>
    <mergeCell ref="AB12:AB14"/>
    <mergeCell ref="AC12:AC14"/>
    <mergeCell ref="AD12:AD14"/>
    <mergeCell ref="AE12:AE14"/>
    <mergeCell ref="AF12:AF14"/>
    <mergeCell ref="E12:Z14"/>
  </mergeCells>
  <printOptions horizontalCentered="1"/>
  <pageMargins left="0.46875" right="0.338888888888889" top="0.393055555555556" bottom="0.393055555555556" header="0.196527777777778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0"/>
  <sheetViews>
    <sheetView tabSelected="1" topLeftCell="A13" workbookViewId="0">
      <selection activeCell="E20" sqref="E20:Z20"/>
    </sheetView>
  </sheetViews>
  <sheetFormatPr defaultColWidth="9" defaultRowHeight="15.6"/>
  <cols>
    <col min="1" max="2" width="2.83333333333333" style="4" customWidth="1"/>
    <col min="3" max="3" width="8.5" style="4" customWidth="1"/>
    <col min="4" max="4" width="8.25" style="4" customWidth="1"/>
    <col min="5" max="5" width="1.75" style="4" customWidth="1"/>
    <col min="6" max="6" width="2.66666666666667" style="4" customWidth="1"/>
    <col min="7" max="15" width="2.5" style="4" customWidth="1"/>
    <col min="16" max="16" width="9.08333333333333" style="4" customWidth="1"/>
    <col min="17" max="17" width="1.58333333333333" style="4" hidden="1" customWidth="1"/>
    <col min="18" max="18" width="2.5" style="4" hidden="1" customWidth="1"/>
    <col min="19" max="19" width="2.33333333333333" style="4" hidden="1" customWidth="1"/>
    <col min="20" max="21" width="2.5" style="4" hidden="1" customWidth="1"/>
    <col min="22" max="22" width="1.08333333333333" style="4" hidden="1" customWidth="1"/>
    <col min="23" max="25" width="2.5" style="4" hidden="1" customWidth="1"/>
    <col min="26" max="26" width="2.83333333333333" style="4" hidden="1" customWidth="1"/>
    <col min="27" max="27" width="3.08333333333333" style="4" customWidth="1"/>
    <col min="28" max="28" width="7.75" style="4" customWidth="1"/>
    <col min="29" max="29" width="19.5833333333333" style="4" customWidth="1"/>
    <col min="30" max="30" width="11.3333333333333" style="4" customWidth="1"/>
    <col min="31" max="31" width="11.25" style="4" customWidth="1"/>
    <col min="32" max="32" width="13.0833333333333" style="4" customWidth="1"/>
    <col min="33" max="16384" width="9" style="4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56</v>
      </c>
    </row>
    <row r="3" ht="18.75" customHeight="1" spans="1:3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ht="24" customHeight="1" spans="1:32">
      <c r="A4" s="6" t="s">
        <v>3</v>
      </c>
      <c r="B4" s="7"/>
      <c r="C4" s="8" t="s">
        <v>4</v>
      </c>
      <c r="D4" s="9"/>
      <c r="E4" s="10"/>
      <c r="F4" s="10">
        <v>12</v>
      </c>
      <c r="G4" s="11">
        <v>13</v>
      </c>
      <c r="H4" s="11">
        <v>14</v>
      </c>
      <c r="I4" s="11">
        <v>15</v>
      </c>
      <c r="J4" s="11">
        <v>16</v>
      </c>
      <c r="K4" s="11">
        <v>17</v>
      </c>
      <c r="L4" s="11"/>
      <c r="M4" s="11"/>
      <c r="N4" s="11"/>
      <c r="O4" s="11"/>
      <c r="P4" s="11"/>
      <c r="Q4" s="11"/>
      <c r="R4" s="11"/>
      <c r="S4" s="11"/>
      <c r="T4" s="11">
        <v>16</v>
      </c>
      <c r="U4" s="11">
        <v>17</v>
      </c>
      <c r="V4" s="11">
        <v>18</v>
      </c>
      <c r="W4" s="11">
        <v>19</v>
      </c>
      <c r="X4" s="11">
        <v>20</v>
      </c>
      <c r="Y4" s="11">
        <v>21</v>
      </c>
      <c r="Z4" s="8" t="s">
        <v>5</v>
      </c>
      <c r="AA4" s="10"/>
      <c r="AB4" s="8" t="s">
        <v>6</v>
      </c>
      <c r="AC4" s="9"/>
      <c r="AD4" s="9"/>
      <c r="AE4" s="9"/>
      <c r="AF4" s="10"/>
    </row>
    <row r="5" spans="1:32">
      <c r="A5" s="12"/>
      <c r="B5" s="7"/>
      <c r="C5" s="8" t="s">
        <v>7</v>
      </c>
      <c r="D5" s="9"/>
      <c r="E5" s="10"/>
      <c r="F5" s="10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3"/>
      <c r="Z5" s="8">
        <v>0</v>
      </c>
      <c r="AA5" s="10"/>
      <c r="AB5" s="50"/>
      <c r="AC5" s="51"/>
      <c r="AD5" s="51"/>
      <c r="AE5" s="51"/>
      <c r="AF5" s="52"/>
    </row>
    <row r="6" spans="1:32">
      <c r="A6" s="12"/>
      <c r="B6" s="7"/>
      <c r="C6" s="8" t="s">
        <v>8</v>
      </c>
      <c r="D6" s="9"/>
      <c r="E6" s="10"/>
      <c r="F6" s="1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7"/>
      <c r="S6" s="13"/>
      <c r="T6" s="7"/>
      <c r="U6" s="13"/>
      <c r="V6" s="7"/>
      <c r="W6" s="13"/>
      <c r="X6" s="13"/>
      <c r="Y6" s="13"/>
      <c r="Z6" s="8">
        <f>SUM(G6:Y6)</f>
        <v>0</v>
      </c>
      <c r="AA6" s="10"/>
      <c r="AB6" s="8"/>
      <c r="AC6" s="9"/>
      <c r="AD6" s="9"/>
      <c r="AE6" s="9"/>
      <c r="AF6" s="10"/>
    </row>
    <row r="7" spans="1:32">
      <c r="A7" s="12"/>
      <c r="B7" s="7"/>
      <c r="C7" s="8" t="s">
        <v>9</v>
      </c>
      <c r="D7" s="9"/>
      <c r="E7" s="10"/>
      <c r="F7" s="10"/>
      <c r="G7" s="13"/>
      <c r="H7" s="7"/>
      <c r="I7" s="13"/>
      <c r="J7" s="13"/>
      <c r="K7" s="13"/>
      <c r="L7" s="13"/>
      <c r="M7" s="13"/>
      <c r="N7" s="13"/>
      <c r="O7" s="13"/>
      <c r="P7" s="13"/>
      <c r="Q7" s="7"/>
      <c r="R7" s="13"/>
      <c r="S7" s="13"/>
      <c r="T7" s="13"/>
      <c r="U7" s="13"/>
      <c r="V7" s="13"/>
      <c r="W7" s="13"/>
      <c r="X7" s="13"/>
      <c r="Y7" s="13"/>
      <c r="Z7" s="8">
        <v>0</v>
      </c>
      <c r="AA7" s="10"/>
      <c r="AB7" s="8"/>
      <c r="AC7" s="9"/>
      <c r="AD7" s="9"/>
      <c r="AE7" s="9"/>
      <c r="AF7" s="10"/>
    </row>
    <row r="8" spans="1:32">
      <c r="A8" s="12"/>
      <c r="B8" s="7"/>
      <c r="C8" s="8" t="s">
        <v>10</v>
      </c>
      <c r="D8" s="9"/>
      <c r="E8" s="10"/>
      <c r="F8" s="10">
        <v>2</v>
      </c>
      <c r="G8" s="13">
        <v>4</v>
      </c>
      <c r="H8" s="13">
        <v>4</v>
      </c>
      <c r="I8" s="13">
        <v>4</v>
      </c>
      <c r="J8" s="13">
        <v>4</v>
      </c>
      <c r="K8" s="13">
        <v>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8">
        <v>20</v>
      </c>
      <c r="AA8" s="10"/>
      <c r="AB8" s="8"/>
      <c r="AC8" s="9"/>
      <c r="AD8" s="9"/>
      <c r="AE8" s="9"/>
      <c r="AF8" s="10"/>
    </row>
    <row r="9" spans="1:32">
      <c r="A9" s="12"/>
      <c r="B9" s="15"/>
      <c r="C9" s="16" t="s">
        <v>11</v>
      </c>
      <c r="D9" s="17"/>
      <c r="E9" s="18"/>
      <c r="F9" s="1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8"/>
      <c r="AA9" s="10"/>
      <c r="AB9" s="8"/>
      <c r="AC9" s="9"/>
      <c r="AD9" s="9"/>
      <c r="AE9" s="9"/>
      <c r="AF9" s="10"/>
    </row>
    <row r="10" spans="1:32">
      <c r="A10" s="19"/>
      <c r="B10" s="7"/>
      <c r="C10" s="20" t="s">
        <v>12</v>
      </c>
      <c r="D10" s="21"/>
      <c r="E10" s="22"/>
      <c r="F10" s="22">
        <v>2</v>
      </c>
      <c r="G10" s="13">
        <f>SUM(G5:G8)</f>
        <v>4</v>
      </c>
      <c r="H10" s="13">
        <v>4</v>
      </c>
      <c r="I10" s="13">
        <f>SUM(I5:I8)</f>
        <v>4</v>
      </c>
      <c r="J10" s="13">
        <f t="shared" ref="J10:Y10" si="0">SUM(J5:J8)</f>
        <v>4</v>
      </c>
      <c r="K10" s="13">
        <v>2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13">
        <f t="shared" si="0"/>
        <v>0</v>
      </c>
      <c r="X10" s="13">
        <f t="shared" si="0"/>
        <v>0</v>
      </c>
      <c r="Y10" s="13">
        <f t="shared" si="0"/>
        <v>0</v>
      </c>
      <c r="Z10" s="8">
        <v>20</v>
      </c>
      <c r="AA10" s="10"/>
      <c r="AB10" s="53"/>
      <c r="AC10" s="54"/>
      <c r="AD10" s="54"/>
      <c r="AE10" s="54"/>
      <c r="AF10" s="55"/>
    </row>
    <row r="11" ht="31.5" customHeight="1" spans="1:32">
      <c r="A11" s="23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56"/>
    </row>
    <row r="12" ht="15" customHeight="1" spans="1:32">
      <c r="A12" s="6" t="s">
        <v>14</v>
      </c>
      <c r="B12" s="6" t="s">
        <v>15</v>
      </c>
      <c r="C12" s="25" t="s">
        <v>16</v>
      </c>
      <c r="D12" s="25" t="s">
        <v>17</v>
      </c>
      <c r="E12" s="26" t="s">
        <v>57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7"/>
      <c r="AA12" s="58" t="s">
        <v>58</v>
      </c>
      <c r="AB12" s="58" t="s">
        <v>59</v>
      </c>
      <c r="AC12" s="59" t="s">
        <v>60</v>
      </c>
      <c r="AD12" s="59" t="s">
        <v>61</v>
      </c>
      <c r="AE12" s="6" t="s">
        <v>22</v>
      </c>
      <c r="AF12" s="6" t="s">
        <v>23</v>
      </c>
    </row>
    <row r="13" ht="15" customHeight="1" spans="1:32">
      <c r="A13" s="12"/>
      <c r="B13" s="12"/>
      <c r="C13" s="28"/>
      <c r="D13" s="28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60"/>
      <c r="AA13" s="61"/>
      <c r="AB13" s="61"/>
      <c r="AC13" s="62"/>
      <c r="AD13" s="62"/>
      <c r="AE13" s="12"/>
      <c r="AF13" s="12"/>
    </row>
    <row r="14" ht="48" customHeight="1" spans="1:32">
      <c r="A14" s="19"/>
      <c r="B14" s="19"/>
      <c r="C14" s="31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63"/>
      <c r="AA14" s="64"/>
      <c r="AB14" s="64"/>
      <c r="AC14" s="65"/>
      <c r="AD14" s="65"/>
      <c r="AE14" s="19"/>
      <c r="AF14" s="19"/>
    </row>
    <row r="15" ht="26.25" customHeight="1" spans="1:32">
      <c r="A15" s="34">
        <v>12</v>
      </c>
      <c r="B15" s="34">
        <v>4</v>
      </c>
      <c r="C15" s="35">
        <v>43783</v>
      </c>
      <c r="D15" s="35" t="s">
        <v>24</v>
      </c>
      <c r="E15" s="36" t="s">
        <v>25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66">
        <v>2</v>
      </c>
      <c r="AB15" s="67" t="s">
        <v>62</v>
      </c>
      <c r="AC15" s="14" t="s">
        <v>63</v>
      </c>
      <c r="AD15" s="14" t="s">
        <v>27</v>
      </c>
      <c r="AE15" s="14">
        <v>13921581786</v>
      </c>
      <c r="AF15" s="14" t="s">
        <v>28</v>
      </c>
    </row>
    <row r="16" ht="26.25" customHeight="1" spans="1:32">
      <c r="A16" s="37">
        <v>13</v>
      </c>
      <c r="B16" s="34">
        <v>1</v>
      </c>
      <c r="C16" s="35">
        <v>43787</v>
      </c>
      <c r="D16" s="35" t="s">
        <v>24</v>
      </c>
      <c r="E16" s="36" t="s">
        <v>29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66">
        <v>2</v>
      </c>
      <c r="AB16" s="68"/>
      <c r="AC16" s="69" t="s">
        <v>63</v>
      </c>
      <c r="AD16" s="14" t="s">
        <v>30</v>
      </c>
      <c r="AE16" s="14">
        <v>13656130516</v>
      </c>
      <c r="AF16" s="14" t="s">
        <v>28</v>
      </c>
    </row>
    <row r="17" ht="24" customHeight="1" spans="1:32">
      <c r="A17" s="38">
        <v>13</v>
      </c>
      <c r="B17" s="34">
        <v>4</v>
      </c>
      <c r="C17" s="35">
        <v>43790</v>
      </c>
      <c r="D17" s="35" t="s">
        <v>24</v>
      </c>
      <c r="E17" s="39" t="s">
        <v>31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70"/>
      <c r="AA17" s="66">
        <v>2</v>
      </c>
      <c r="AB17" s="66" t="s">
        <v>62</v>
      </c>
      <c r="AC17" s="14" t="s">
        <v>63</v>
      </c>
      <c r="AD17" s="14" t="s">
        <v>32</v>
      </c>
      <c r="AE17" s="14">
        <v>15806102066</v>
      </c>
      <c r="AF17" s="14" t="s">
        <v>33</v>
      </c>
    </row>
    <row r="18" s="2" customFormat="1" ht="26" customHeight="1" spans="1:32">
      <c r="A18" s="41">
        <v>14</v>
      </c>
      <c r="B18" s="34">
        <v>1</v>
      </c>
      <c r="C18" s="35">
        <v>43794</v>
      </c>
      <c r="D18" s="35" t="s">
        <v>24</v>
      </c>
      <c r="E18" s="36" t="s">
        <v>34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71">
        <v>2</v>
      </c>
      <c r="AB18" s="68"/>
      <c r="AC18" s="69"/>
      <c r="AD18" s="14" t="s">
        <v>35</v>
      </c>
      <c r="AE18" s="14">
        <v>13951285193</v>
      </c>
      <c r="AF18" s="14" t="s">
        <v>28</v>
      </c>
    </row>
    <row r="19" s="2" customFormat="1" ht="29" customHeight="1" spans="1:32">
      <c r="A19" s="42">
        <v>14</v>
      </c>
      <c r="B19" s="34">
        <v>4</v>
      </c>
      <c r="C19" s="35">
        <v>43797</v>
      </c>
      <c r="D19" s="35" t="s">
        <v>24</v>
      </c>
      <c r="E19" s="36" t="s">
        <v>40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66">
        <v>2</v>
      </c>
      <c r="AB19" s="66" t="s">
        <v>62</v>
      </c>
      <c r="AC19" s="14" t="s">
        <v>63</v>
      </c>
      <c r="AD19" s="14" t="s">
        <v>41</v>
      </c>
      <c r="AE19" s="14">
        <v>13914561353</v>
      </c>
      <c r="AF19" s="14" t="s">
        <v>28</v>
      </c>
    </row>
    <row r="20" s="2" customFormat="1" ht="26" customHeight="1" spans="1:32">
      <c r="A20" s="43">
        <v>15</v>
      </c>
      <c r="B20" s="34">
        <v>1</v>
      </c>
      <c r="C20" s="35">
        <v>43801</v>
      </c>
      <c r="D20" s="44" t="s">
        <v>24</v>
      </c>
      <c r="E20" s="36" t="s">
        <v>37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71">
        <v>2</v>
      </c>
      <c r="AB20" s="68"/>
      <c r="AC20" s="69"/>
      <c r="AD20" s="14" t="s">
        <v>64</v>
      </c>
      <c r="AE20" s="14">
        <v>18206100630</v>
      </c>
      <c r="AF20" s="14" t="s">
        <v>39</v>
      </c>
    </row>
    <row r="21" s="2" customFormat="1" ht="23.5" customHeight="1" spans="1:32">
      <c r="A21" s="42">
        <v>15</v>
      </c>
      <c r="B21" s="34">
        <v>4</v>
      </c>
      <c r="C21" s="35">
        <v>43804</v>
      </c>
      <c r="D21" s="35" t="s">
        <v>24</v>
      </c>
      <c r="E21" s="36" t="s">
        <v>42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66">
        <v>2</v>
      </c>
      <c r="AB21" s="66" t="s">
        <v>62</v>
      </c>
      <c r="AC21" s="14" t="s">
        <v>63</v>
      </c>
      <c r="AD21" s="14" t="s">
        <v>43</v>
      </c>
      <c r="AE21" s="72">
        <v>18652052949</v>
      </c>
      <c r="AF21" s="72" t="s">
        <v>39</v>
      </c>
    </row>
    <row r="22" s="2" customFormat="1" ht="20.5" customHeight="1" spans="1:32">
      <c r="A22" s="37">
        <v>16</v>
      </c>
      <c r="B22" s="34">
        <v>1</v>
      </c>
      <c r="C22" s="35">
        <v>43443</v>
      </c>
      <c r="D22" s="35" t="s">
        <v>24</v>
      </c>
      <c r="E22" s="36" t="s">
        <v>44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66">
        <v>2</v>
      </c>
      <c r="AB22" s="68"/>
      <c r="AC22" s="69"/>
      <c r="AD22" s="14" t="s">
        <v>45</v>
      </c>
      <c r="AE22" s="72">
        <v>15051117682</v>
      </c>
      <c r="AF22" s="72" t="s">
        <v>39</v>
      </c>
    </row>
    <row r="23" s="2" customFormat="1" ht="23.5" customHeight="1" spans="1:32">
      <c r="A23" s="42">
        <v>16</v>
      </c>
      <c r="B23" s="34">
        <v>4</v>
      </c>
      <c r="C23" s="35">
        <v>43446</v>
      </c>
      <c r="D23" s="35" t="s">
        <v>24</v>
      </c>
      <c r="E23" s="45" t="s">
        <v>47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66">
        <v>2</v>
      </c>
      <c r="AB23" s="66" t="s">
        <v>62</v>
      </c>
      <c r="AC23" s="14" t="s">
        <v>63</v>
      </c>
      <c r="AD23" s="14" t="s">
        <v>48</v>
      </c>
      <c r="AE23" s="14">
        <v>15862979315</v>
      </c>
      <c r="AF23" s="14" t="s">
        <v>33</v>
      </c>
    </row>
    <row r="24" s="2" customFormat="1" ht="27" customHeight="1" spans="1:32">
      <c r="A24" s="37">
        <v>17</v>
      </c>
      <c r="B24" s="34">
        <v>1</v>
      </c>
      <c r="C24" s="35">
        <v>43450</v>
      </c>
      <c r="D24" s="35" t="s">
        <v>24</v>
      </c>
      <c r="E24" s="36" t="s">
        <v>49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66">
        <v>2</v>
      </c>
      <c r="AB24" s="68"/>
      <c r="AC24" s="69"/>
      <c r="AD24" s="14" t="s">
        <v>45</v>
      </c>
      <c r="AE24" s="72">
        <v>15051117682</v>
      </c>
      <c r="AF24" s="72" t="s">
        <v>39</v>
      </c>
    </row>
    <row r="25" ht="14" customHeight="1" spans="1:32">
      <c r="A25" s="46" t="s">
        <v>50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ht="14.25" customHeight="1" spans="1:32">
      <c r="A26" s="47" t="s">
        <v>51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ht="14.25" customHeight="1" spans="1:32">
      <c r="A27" s="47" t="s">
        <v>52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="3" customFormat="1" ht="23.25" customHeight="1" spans="1:32">
      <c r="A28" s="47" t="s">
        <v>53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2">
      <c r="A29" s="48" t="s">
        <v>54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73"/>
    </row>
    <row r="30" spans="1:32">
      <c r="A30" s="49" t="s">
        <v>65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</sheetData>
  <mergeCells count="53">
    <mergeCell ref="A1:AF1"/>
    <mergeCell ref="A2:AF2"/>
    <mergeCell ref="A3:AF3"/>
    <mergeCell ref="C4:E4"/>
    <mergeCell ref="Z4:AA4"/>
    <mergeCell ref="AB4:AF4"/>
    <mergeCell ref="C5:E5"/>
    <mergeCell ref="Z5:AA5"/>
    <mergeCell ref="AB5:AF5"/>
    <mergeCell ref="C6:E6"/>
    <mergeCell ref="Z6:AA6"/>
    <mergeCell ref="AB6:AF6"/>
    <mergeCell ref="C7:E7"/>
    <mergeCell ref="Z7:AA7"/>
    <mergeCell ref="AB7:AF7"/>
    <mergeCell ref="C8:E8"/>
    <mergeCell ref="Z8:AA8"/>
    <mergeCell ref="AB8:AF8"/>
    <mergeCell ref="C9:E9"/>
    <mergeCell ref="Z9:AA9"/>
    <mergeCell ref="AB9:AF9"/>
    <mergeCell ref="C10:E10"/>
    <mergeCell ref="Z10:AA10"/>
    <mergeCell ref="AB10:AF10"/>
    <mergeCell ref="A11:AF11"/>
    <mergeCell ref="E15:Z15"/>
    <mergeCell ref="E16:Z16"/>
    <mergeCell ref="E17:Z17"/>
    <mergeCell ref="E18:Z18"/>
    <mergeCell ref="E19:Z19"/>
    <mergeCell ref="E20:Z20"/>
    <mergeCell ref="E21:Z21"/>
    <mergeCell ref="E22:Z22"/>
    <mergeCell ref="E23:Z23"/>
    <mergeCell ref="E24:Z24"/>
    <mergeCell ref="A25:AF25"/>
    <mergeCell ref="A26:AF26"/>
    <mergeCell ref="A27:AF27"/>
    <mergeCell ref="A28:AF28"/>
    <mergeCell ref="A29:AE29"/>
    <mergeCell ref="A30:AF30"/>
    <mergeCell ref="A4:A10"/>
    <mergeCell ref="A12:A14"/>
    <mergeCell ref="B12:B14"/>
    <mergeCell ref="C12:C14"/>
    <mergeCell ref="D12:D14"/>
    <mergeCell ref="AA12:AA14"/>
    <mergeCell ref="AB12:AB14"/>
    <mergeCell ref="AC12:AC14"/>
    <mergeCell ref="AD12:AD14"/>
    <mergeCell ref="AE12:AE14"/>
    <mergeCell ref="AF12:AF14"/>
    <mergeCell ref="E12:Z14"/>
  </mergeCells>
  <printOptions horizontalCentered="1"/>
  <pageMargins left="0.46875" right="0.338888888888889" top="0.393055555555556" bottom="0.393055555555556" header="0.196527777777778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</vt:lpstr>
      <vt:lpstr>见习课教学日历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贡佳慧</cp:lastModifiedBy>
  <dcterms:created xsi:type="dcterms:W3CDTF">1996-12-17T01:32:00Z</dcterms:created>
  <cp:lastPrinted>2018-02-24T03:22:00Z</cp:lastPrinted>
  <dcterms:modified xsi:type="dcterms:W3CDTF">2019-08-25T09:03:35Z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