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48" windowHeight="9084" activeTab="1"/>
  </bookViews>
  <sheets>
    <sheet name="理论课教学日历" sheetId="1" r:id="rId1"/>
    <sheet name="见习课教学日历" sheetId="2" r:id="rId2"/>
  </sheets>
  <calcPr calcId="144525"/>
</workbook>
</file>

<file path=xl/sharedStrings.xml><?xml version="1.0" encoding="utf-8"?>
<sst xmlns="http://schemas.openxmlformats.org/spreadsheetml/2006/main" count="256" uniqueCount="101">
  <si>
    <r>
      <rPr>
        <b/>
        <sz val="18"/>
        <rFont val="宋体"/>
        <charset val="134"/>
      </rPr>
      <t>江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</si>
  <si>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</si>
  <si>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charset val="134"/>
      </rPr>
      <t>2019-2020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charset val="134"/>
      </rPr>
      <t xml:space="preserve">          </t>
    </r>
    <r>
      <rPr>
        <sz val="10.5"/>
        <rFont val="宋体"/>
        <charset val="134"/>
      </rPr>
      <t>课程：</t>
    </r>
    <r>
      <rPr>
        <sz val="10.5"/>
        <rFont val="Times New Roman"/>
        <charset val="134"/>
      </rPr>
      <t>Medicine-I</t>
    </r>
    <r>
      <rPr>
        <sz val="10.5"/>
        <rFont val="宋体"/>
        <charset val="134"/>
      </rPr>
      <t>内科学</t>
    </r>
    <r>
      <rPr>
        <sz val="10.5"/>
        <rFont val="Times New Roman"/>
        <charset val="134"/>
      </rPr>
      <t xml:space="preserve">-I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charset val="134"/>
      </rPr>
      <t>: MBBS2016</t>
    </r>
    <r>
      <rPr>
        <sz val="10.5"/>
        <rFont val="宋体"/>
        <charset val="134"/>
      </rPr>
      <t>（</t>
    </r>
    <r>
      <rPr>
        <sz val="10.5"/>
        <rFont val="Times New Roman"/>
        <charset val="134"/>
      </rPr>
      <t>1</t>
    </r>
    <r>
      <rPr>
        <sz val="10.5"/>
        <rFont val="宋体"/>
        <charset val="134"/>
      </rPr>
      <t>）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</si>
  <si>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</si>
  <si>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</si>
  <si>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</si>
  <si>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charset val="134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</si>
  <si>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课</t>
    </r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</si>
  <si>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</si>
  <si>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charset val="134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</si>
  <si>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</si>
  <si>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</si>
  <si>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</si>
  <si>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</si>
  <si>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</si>
  <si>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</si>
  <si>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</si>
  <si>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</si>
  <si>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</si>
  <si>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</si>
  <si>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</si>
  <si>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</si>
  <si>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</si>
  <si>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</si>
  <si>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一</t>
  </si>
  <si>
    <r>
      <rPr>
        <sz val="9"/>
        <rFont val="宋体"/>
        <charset val="134"/>
      </rPr>
      <t>第5-7</t>
    </r>
    <r>
      <rPr>
        <sz val="9"/>
        <rFont val="宋体"/>
        <charset val="134"/>
      </rPr>
      <t>节</t>
    </r>
  </si>
  <si>
    <t>呼吸科总论、呼吸系统相关疾病症状及体格检查</t>
  </si>
  <si>
    <t>Jing3307</t>
  </si>
  <si>
    <t>郑金旭</t>
  </si>
  <si>
    <t>主任医师</t>
  </si>
  <si>
    <t>五</t>
  </si>
  <si>
    <r>
      <rPr>
        <sz val="9"/>
        <rFont val="宋体"/>
        <charset val="134"/>
      </rPr>
      <t>第7-8</t>
    </r>
    <r>
      <rPr>
        <sz val="9"/>
        <rFont val="宋体"/>
        <charset val="134"/>
      </rPr>
      <t>节</t>
    </r>
  </si>
  <si>
    <t>COPD、肺心病</t>
  </si>
  <si>
    <t>朱黎荣</t>
  </si>
  <si>
    <t>副主任医师</t>
  </si>
  <si>
    <t>哮喘呼吸衰竭</t>
  </si>
  <si>
    <t>钱粉红</t>
  </si>
  <si>
    <t>中秋节</t>
  </si>
  <si>
    <t>支气管扩张，肺脓肿，肺炎</t>
  </si>
  <si>
    <t>黄汉鹏</t>
  </si>
  <si>
    <t>肺癌</t>
  </si>
  <si>
    <t>肺结核</t>
  </si>
  <si>
    <t>陈萍</t>
  </si>
  <si>
    <t>肺间质病</t>
  </si>
  <si>
    <t>六</t>
  </si>
  <si>
    <t>气胸、胸腔积液</t>
  </si>
  <si>
    <t>Atherosclerosis and coronary heart disease</t>
  </si>
  <si>
    <t>张保海</t>
  </si>
  <si>
    <t>副主任医师/讲师</t>
  </si>
  <si>
    <t>ACS and sudden cardiac death</t>
  </si>
  <si>
    <t>第7-8节</t>
  </si>
  <si>
    <t>Hypertension</t>
  </si>
  <si>
    <t>杨萍</t>
  </si>
  <si>
    <t>主治医生/讲师</t>
  </si>
  <si>
    <t>Arrhythmias（1）</t>
  </si>
  <si>
    <t>钱骏</t>
  </si>
  <si>
    <t xml:space="preserve">Arrhythmias（2）and Cardiac arrest </t>
  </si>
  <si>
    <t>Valvular heart disease</t>
  </si>
  <si>
    <t>Heart failure</t>
  </si>
  <si>
    <t>Cardiomyopathy and Myocarditis</t>
  </si>
  <si>
    <t>syndrome and clinical examinations of abdomen</t>
  </si>
  <si>
    <t>黄红梅</t>
  </si>
  <si>
    <t>主治医师</t>
  </si>
  <si>
    <t>acute and chronic gastritis</t>
  </si>
  <si>
    <t>peptic ulcer disease（1）</t>
  </si>
  <si>
    <t>郭柔玉</t>
  </si>
  <si>
    <t>第5-6节</t>
  </si>
  <si>
    <t>peptic ulcer disease（2）</t>
  </si>
  <si>
    <r>
      <rPr>
        <sz val="10"/>
        <rFont val="宋体"/>
        <charset val="134"/>
      </rPr>
      <t>说明：</t>
    </r>
    <r>
      <rPr>
        <sz val="10"/>
        <rFont val="Times New Roman"/>
        <charset val="134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</si>
  <si>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charset val="134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</si>
  <si>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charset val="134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</si>
  <si>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charset val="134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</si>
  <si>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charset val="134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</si>
  <si>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主讲教师：</t>
    </r>
    <r>
      <rPr>
        <sz val="10"/>
        <rFont val="华文行楷"/>
        <charset val="134"/>
      </rPr>
      <t>钱粉红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系（教研室）：内科学</t>
    </r>
    <r>
      <rPr>
        <u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 xml:space="preserve">  </t>
    </r>
    <r>
      <rPr>
        <sz val="10"/>
        <color rgb="FFFF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系（教研室）主任</t>
    </r>
    <r>
      <rPr>
        <sz val="10"/>
        <rFont val="宋体"/>
        <charset val="134"/>
      </rPr>
      <t>：袁国跃</t>
    </r>
    <r>
      <rPr>
        <sz val="10"/>
        <color rgb="FF0066CC"/>
        <rFont val="Times New Roman"/>
        <charset val="134"/>
      </rPr>
      <t xml:space="preserve"> </t>
    </r>
    <r>
      <rPr>
        <sz val="10"/>
        <color rgb="FFFF0000"/>
        <rFont val="Times New Roman"/>
        <charset val="134"/>
      </rPr>
      <t xml:space="preserve">            </t>
    </r>
    <r>
      <rPr>
        <sz val="10"/>
        <rFont val="Times New Roman"/>
        <charset val="134"/>
      </rPr>
      <t xml:space="preserve">   2019</t>
    </r>
    <r>
      <rPr>
        <sz val="10"/>
        <rFont val="宋体"/>
        <charset val="134"/>
      </rPr>
      <t>年8月1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日</t>
    </r>
    <r>
      <rPr>
        <sz val="10"/>
        <rFont val="Times New Roman"/>
        <charset val="134"/>
      </rPr>
      <t xml:space="preserve">         </t>
    </r>
  </si>
  <si>
    <t>见 习 课</t>
  </si>
  <si>
    <r>
      <rPr>
        <u/>
        <sz val="10.5"/>
        <rFont val="Times New Roman"/>
        <charset val="134"/>
      </rPr>
      <t>2019-2020</t>
    </r>
    <r>
      <rPr>
        <u/>
        <sz val="10.5"/>
        <rFont val="宋体"/>
        <charset val="134"/>
      </rPr>
      <t>学年第一学期</t>
    </r>
    <r>
      <rPr>
        <u/>
        <sz val="10.5"/>
        <rFont val="Times New Roman"/>
        <charset val="134"/>
      </rPr>
      <t xml:space="preserve">          </t>
    </r>
    <r>
      <rPr>
        <u/>
        <sz val="10.5"/>
        <rFont val="宋体"/>
        <charset val="134"/>
      </rPr>
      <t>课程：</t>
    </r>
    <r>
      <rPr>
        <u/>
        <sz val="10.5"/>
        <rFont val="Times New Roman"/>
        <charset val="134"/>
      </rPr>
      <t>Medicine-I</t>
    </r>
    <r>
      <rPr>
        <u/>
        <sz val="10.5"/>
        <rFont val="宋体"/>
        <charset val="134"/>
      </rPr>
      <t>内科学</t>
    </r>
    <r>
      <rPr>
        <u/>
        <sz val="10.5"/>
        <rFont val="Times New Roman"/>
        <charset val="134"/>
      </rPr>
      <t xml:space="preserve">-I                </t>
    </r>
    <r>
      <rPr>
        <u/>
        <sz val="10.5"/>
        <rFont val="宋体"/>
        <charset val="134"/>
      </rPr>
      <t>专业（班级）</t>
    </r>
    <r>
      <rPr>
        <u/>
        <sz val="10.5"/>
        <rFont val="Times New Roman"/>
        <charset val="134"/>
      </rPr>
      <t>: MBBS2016</t>
    </r>
    <r>
      <rPr>
        <u/>
        <sz val="10.5"/>
        <rFont val="宋体"/>
        <charset val="134"/>
      </rPr>
      <t>（</t>
    </r>
    <r>
      <rPr>
        <u/>
        <sz val="10.5"/>
        <rFont val="Times New Roman"/>
        <charset val="134"/>
      </rPr>
      <t>1</t>
    </r>
    <r>
      <rPr>
        <u/>
        <sz val="10.5"/>
        <rFont val="宋体"/>
        <charset val="134"/>
      </rPr>
      <t>）</t>
    </r>
  </si>
  <si>
    <r>
      <rPr>
        <sz val="10.5"/>
        <rFont val="宋体"/>
        <charset val="134"/>
      </rPr>
      <t>见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</si>
  <si>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见习学时</t>
  </si>
  <si>
    <t>上课班级</t>
  </si>
  <si>
    <t>见习医院、病区</t>
  </si>
  <si>
    <t>带教教师姓名</t>
  </si>
  <si>
    <t>COPD、Athma、Chronic pulmonary heart disease</t>
  </si>
  <si>
    <r>
      <rPr>
        <sz val="9"/>
        <rFont val="Times New Roman"/>
        <charset val="134"/>
      </rPr>
      <t>MBBS2016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）</t>
    </r>
  </si>
  <si>
    <t>内科楼十楼</t>
  </si>
  <si>
    <t>日</t>
  </si>
  <si>
    <t>Bronchiectasis、Pulmonary tuberculosis、Pulmonary Infectious Disease</t>
  </si>
  <si>
    <t>姜贺果</t>
  </si>
  <si>
    <t>Interstitial and infiltrative lung diseases/Tumors of the bronchus and lung</t>
  </si>
  <si>
    <t>内科楼十一楼</t>
  </si>
  <si>
    <t>丁明</t>
  </si>
  <si>
    <t>Pleural effusion、Pneumothorax</t>
  </si>
  <si>
    <t>内科十一楼</t>
  </si>
  <si>
    <t>Approaches to Heart Disease</t>
  </si>
  <si>
    <t>外科11楼</t>
  </si>
  <si>
    <t>coronary heart disease and ACS</t>
  </si>
  <si>
    <t>Hypertension and Heart failure</t>
  </si>
  <si>
    <t xml:space="preserve">Arrhythmias and Cardiac arrest </t>
  </si>
  <si>
    <t>江大附院消化科病房</t>
  </si>
  <si>
    <t>主治</t>
  </si>
  <si>
    <t>peptic ulcer disease</t>
  </si>
  <si>
    <r>
      <rPr>
        <sz val="10"/>
        <rFont val="宋体"/>
        <charset val="134"/>
      </rPr>
      <t>主讲教师：钱粉红</t>
    </r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系（教研室）：内科学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系（教研室）主任：袁国跃</t>
    </r>
    <r>
      <rPr>
        <sz val="10"/>
        <rFont val="Times New Roman"/>
        <charset val="134"/>
      </rPr>
      <t xml:space="preserve">                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月1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日</t>
    </r>
    <r>
      <rPr>
        <sz val="10"/>
        <rFont val="Times New Roman"/>
        <charset val="134"/>
      </rPr>
      <t xml:space="preserve">      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</si>
</sst>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7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charset val="134"/>
    </font>
    <font>
      <sz val="10.5"/>
      <name val="宋体"/>
      <charset val="134"/>
    </font>
    <font>
      <sz val="10.5"/>
      <name val="Times New Roman"/>
      <charset val="134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name val="Times New Roman"/>
      <charset val="134"/>
    </font>
    <font>
      <u/>
      <sz val="10.5"/>
      <name val="宋体"/>
      <charset val="134"/>
    </font>
    <font>
      <b/>
      <sz val="16"/>
      <name val="Times New Roman"/>
      <charset val="134"/>
    </font>
    <font>
      <sz val="10"/>
      <name val="华文行楷"/>
      <charset val="134"/>
    </font>
    <font>
      <u/>
      <sz val="12"/>
      <name val="华文行楷"/>
      <charset val="134"/>
    </font>
    <font>
      <u/>
      <sz val="10"/>
      <name val="Times New Roman"/>
      <charset val="134"/>
    </font>
    <font>
      <sz val="10"/>
      <color rgb="FFFF0000"/>
      <name val="Times New Roman"/>
      <charset val="134"/>
    </font>
    <font>
      <sz val="10"/>
      <color rgb="FF000000"/>
      <name val="宋体"/>
      <charset val="134"/>
    </font>
    <font>
      <sz val="10"/>
      <color rgb="FF0066CC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14" borderId="1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4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5" fillId="22" borderId="16" applyNumberFormat="0" applyAlignment="0" applyProtection="0">
      <alignment vertical="center"/>
    </xf>
    <xf numFmtId="0" fontId="37" fillId="22" borderId="11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58" fontId="9" fillId="0" borderId="3" xfId="0" applyNumberFormat="1" applyFont="1" applyBorder="1" applyAlignment="1">
      <alignment horizontal="center" vertical="center" wrapText="1"/>
    </xf>
    <xf numFmtId="58" fontId="6" fillId="0" borderId="3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1"/>
  <sheetViews>
    <sheetView topLeftCell="A13" workbookViewId="0">
      <selection activeCell="Y35" sqref="Y15:Y35"/>
    </sheetView>
  </sheetViews>
  <sheetFormatPr defaultColWidth="9" defaultRowHeight="15.6"/>
  <cols>
    <col min="1" max="2" width="2.875" style="3" customWidth="1"/>
    <col min="3" max="3" width="8.5" style="3" customWidth="1"/>
    <col min="4" max="4" width="7.375" style="3" customWidth="1"/>
    <col min="5" max="5" width="1.75" style="3" customWidth="1"/>
    <col min="6" max="23" width="2.5" style="3" customWidth="1"/>
    <col min="24" max="24" width="2.875" style="3" customWidth="1"/>
    <col min="25" max="25" width="3.125" style="3" customWidth="1"/>
    <col min="26" max="26" width="8.375" style="3" customWidth="1"/>
    <col min="27" max="27" width="6.75" style="3" customWidth="1"/>
    <col min="28" max="28" width="11.75" style="3" customWidth="1"/>
    <col min="29" max="29" width="8.125" style="3" customWidth="1"/>
    <col min="30" max="30" width="3.875" style="3" hidden="1" customWidth="1"/>
    <col min="31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1</v>
      </c>
    </row>
    <row r="3" ht="18.75" customHeight="1" spans="1:30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ht="14.25" customHeight="1" spans="1:30">
      <c r="A4" s="6" t="s">
        <v>3</v>
      </c>
      <c r="B4" s="6"/>
      <c r="C4" s="12" t="s">
        <v>4</v>
      </c>
      <c r="D4" s="12"/>
      <c r="E4" s="12"/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10">
        <v>8</v>
      </c>
      <c r="N4" s="10">
        <v>9</v>
      </c>
      <c r="O4" s="10">
        <v>10</v>
      </c>
      <c r="P4" s="10">
        <v>11</v>
      </c>
      <c r="Q4" s="10">
        <v>12</v>
      </c>
      <c r="R4" s="10">
        <v>13</v>
      </c>
      <c r="S4" s="10">
        <v>14</v>
      </c>
      <c r="T4" s="10">
        <v>15</v>
      </c>
      <c r="U4" s="10">
        <v>16</v>
      </c>
      <c r="V4" s="10">
        <v>17</v>
      </c>
      <c r="W4" s="10">
        <v>18</v>
      </c>
      <c r="X4" s="7" t="s">
        <v>5</v>
      </c>
      <c r="Y4" s="9"/>
      <c r="Z4" s="12" t="s">
        <v>6</v>
      </c>
      <c r="AA4" s="12"/>
      <c r="AB4" s="12"/>
      <c r="AC4" s="12"/>
      <c r="AD4" s="12"/>
    </row>
    <row r="5" spans="1:30">
      <c r="A5" s="6"/>
      <c r="B5" s="6"/>
      <c r="C5" s="12" t="s">
        <v>7</v>
      </c>
      <c r="D5" s="12"/>
      <c r="E5" s="12"/>
      <c r="F5" s="12">
        <v>0</v>
      </c>
      <c r="G5" s="12">
        <v>5</v>
      </c>
      <c r="H5" s="12">
        <v>3</v>
      </c>
      <c r="I5" s="35">
        <v>3</v>
      </c>
      <c r="J5" s="35">
        <v>5</v>
      </c>
      <c r="K5" s="35">
        <v>3</v>
      </c>
      <c r="L5" s="35">
        <v>3</v>
      </c>
      <c r="M5" s="35">
        <v>3</v>
      </c>
      <c r="N5" s="35">
        <v>5</v>
      </c>
      <c r="O5" s="35">
        <v>3</v>
      </c>
      <c r="P5" s="35">
        <v>3</v>
      </c>
      <c r="Q5" s="35">
        <v>5</v>
      </c>
      <c r="R5" s="35">
        <v>3</v>
      </c>
      <c r="S5" s="35">
        <v>3</v>
      </c>
      <c r="T5" s="35">
        <v>3</v>
      </c>
      <c r="U5" s="35">
        <v>3</v>
      </c>
      <c r="V5" s="35">
        <v>2</v>
      </c>
      <c r="W5" s="35"/>
      <c r="X5" s="7">
        <f>SUM(F5:V5)</f>
        <v>55</v>
      </c>
      <c r="Y5" s="9"/>
      <c r="Z5" s="61"/>
      <c r="AA5" s="61"/>
      <c r="AB5" s="61"/>
      <c r="AC5" s="61"/>
      <c r="AD5" s="61"/>
    </row>
    <row r="6" spans="1:30">
      <c r="A6" s="6"/>
      <c r="B6" s="6"/>
      <c r="C6" s="12" t="s">
        <v>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6"/>
      <c r="T6" s="12"/>
      <c r="U6" s="6"/>
      <c r="V6" s="12"/>
      <c r="W6" s="6"/>
      <c r="X6" s="7"/>
      <c r="Y6" s="9"/>
      <c r="Z6" s="12"/>
      <c r="AA6" s="12"/>
      <c r="AB6" s="12"/>
      <c r="AC6" s="12"/>
      <c r="AD6" s="12"/>
    </row>
    <row r="7" spans="1:30">
      <c r="A7" s="6"/>
      <c r="B7" s="6"/>
      <c r="C7" s="12" t="s">
        <v>9</v>
      </c>
      <c r="D7" s="12"/>
      <c r="E7" s="12"/>
      <c r="F7" s="12"/>
      <c r="G7" s="12"/>
      <c r="H7" s="12"/>
      <c r="I7" s="6"/>
      <c r="J7" s="12"/>
      <c r="K7" s="12"/>
      <c r="L7" s="12"/>
      <c r="M7" s="12"/>
      <c r="N7" s="12"/>
      <c r="O7" s="12"/>
      <c r="P7" s="12"/>
      <c r="Q7" s="12"/>
      <c r="R7" s="6"/>
      <c r="S7" s="12"/>
      <c r="T7" s="12"/>
      <c r="U7" s="12"/>
      <c r="V7" s="12"/>
      <c r="W7" s="12"/>
      <c r="X7" s="7"/>
      <c r="Y7" s="9"/>
      <c r="Z7" s="12"/>
      <c r="AA7" s="12"/>
      <c r="AB7" s="12"/>
      <c r="AC7" s="12"/>
      <c r="AD7" s="12"/>
    </row>
    <row r="8" spans="1:30">
      <c r="A8" s="6"/>
      <c r="B8" s="6"/>
      <c r="C8" s="12" t="s">
        <v>10</v>
      </c>
      <c r="D8" s="12"/>
      <c r="E8" s="12"/>
      <c r="F8" s="12">
        <v>0</v>
      </c>
      <c r="G8" s="12">
        <v>0</v>
      </c>
      <c r="H8" s="12">
        <v>0</v>
      </c>
      <c r="I8" s="12">
        <v>2</v>
      </c>
      <c r="J8" s="12">
        <v>2</v>
      </c>
      <c r="K8" s="12">
        <v>0</v>
      </c>
      <c r="L8" s="12">
        <v>2</v>
      </c>
      <c r="M8" s="12">
        <v>2</v>
      </c>
      <c r="N8" s="12">
        <v>0</v>
      </c>
      <c r="O8" s="12">
        <v>2</v>
      </c>
      <c r="P8" s="12">
        <v>2</v>
      </c>
      <c r="Q8" s="12">
        <v>0</v>
      </c>
      <c r="R8" s="12">
        <v>2</v>
      </c>
      <c r="S8" s="12">
        <v>2</v>
      </c>
      <c r="T8" s="12">
        <v>2</v>
      </c>
      <c r="U8" s="12">
        <v>2</v>
      </c>
      <c r="V8" s="12"/>
      <c r="W8" s="12"/>
      <c r="X8" s="7">
        <v>20</v>
      </c>
      <c r="Y8" s="9"/>
      <c r="Z8" s="12"/>
      <c r="AA8" s="12"/>
      <c r="AB8" s="12"/>
      <c r="AC8" s="12"/>
      <c r="AD8" s="12"/>
    </row>
    <row r="9" spans="1:30">
      <c r="A9" s="6"/>
      <c r="B9" s="13"/>
      <c r="C9" s="14" t="s">
        <v>11</v>
      </c>
      <c r="D9" s="15"/>
      <c r="E9" s="1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7"/>
      <c r="Y9" s="9"/>
      <c r="Z9" s="7"/>
      <c r="AA9" s="8"/>
      <c r="AB9" s="8"/>
      <c r="AC9" s="8"/>
      <c r="AD9" s="9"/>
    </row>
    <row r="10" spans="1:30">
      <c r="A10" s="6"/>
      <c r="B10" s="6"/>
      <c r="C10" s="28" t="s">
        <v>12</v>
      </c>
      <c r="D10" s="28"/>
      <c r="E10" s="28"/>
      <c r="F10" s="12">
        <v>0</v>
      </c>
      <c r="G10" s="12">
        <v>5</v>
      </c>
      <c r="H10" s="12">
        <v>3</v>
      </c>
      <c r="I10" s="12">
        <v>5</v>
      </c>
      <c r="J10" s="12">
        <v>7</v>
      </c>
      <c r="K10" s="12">
        <v>3</v>
      </c>
      <c r="L10" s="12">
        <v>5</v>
      </c>
      <c r="M10" s="12">
        <v>5</v>
      </c>
      <c r="N10" s="12">
        <v>5</v>
      </c>
      <c r="O10" s="12">
        <v>5</v>
      </c>
      <c r="P10" s="12">
        <v>5</v>
      </c>
      <c r="Q10" s="12">
        <v>5</v>
      </c>
      <c r="R10" s="12">
        <v>5</v>
      </c>
      <c r="S10" s="12">
        <v>5</v>
      </c>
      <c r="T10" s="12">
        <v>5</v>
      </c>
      <c r="U10" s="12">
        <v>5</v>
      </c>
      <c r="V10" s="12">
        <v>2</v>
      </c>
      <c r="W10" s="12"/>
      <c r="X10" s="12">
        <f>SUM(F10:W10)</f>
        <v>75</v>
      </c>
      <c r="Y10" s="12"/>
      <c r="Z10" s="62"/>
      <c r="AA10" s="62"/>
      <c r="AB10" s="62"/>
      <c r="AC10" s="62"/>
      <c r="AD10" s="62"/>
    </row>
    <row r="11" ht="31.5" customHeight="1" spans="1:30">
      <c r="A11" s="21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ht="15" customHeight="1" spans="1:30">
      <c r="A12" s="6" t="s">
        <v>14</v>
      </c>
      <c r="B12" s="6" t="s">
        <v>15</v>
      </c>
      <c r="C12" s="12" t="s">
        <v>16</v>
      </c>
      <c r="D12" s="12" t="s">
        <v>17</v>
      </c>
      <c r="E12" s="22" t="s">
        <v>18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36" t="s">
        <v>19</v>
      </c>
      <c r="Z12" s="45" t="s">
        <v>20</v>
      </c>
      <c r="AA12" s="45" t="s">
        <v>21</v>
      </c>
      <c r="AB12" s="6" t="s">
        <v>22</v>
      </c>
      <c r="AC12" s="6" t="s">
        <v>23</v>
      </c>
      <c r="AD12" s="45" t="s">
        <v>21</v>
      </c>
    </row>
    <row r="13" ht="15" customHeight="1" spans="1:30">
      <c r="A13" s="6"/>
      <c r="B13" s="49"/>
      <c r="C13" s="12"/>
      <c r="D13" s="49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36"/>
      <c r="Z13" s="49"/>
      <c r="AA13" s="45"/>
      <c r="AB13" s="6"/>
      <c r="AC13" s="6"/>
      <c r="AD13" s="45"/>
    </row>
    <row r="14" ht="48" customHeight="1" spans="1:30">
      <c r="A14" s="6"/>
      <c r="B14" s="49"/>
      <c r="C14" s="12"/>
      <c r="D14" s="49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36"/>
      <c r="Z14" s="49"/>
      <c r="AA14" s="45"/>
      <c r="AB14" s="6"/>
      <c r="AC14" s="6"/>
      <c r="AD14" s="45"/>
    </row>
    <row r="15" ht="37.5" customHeight="1" spans="1:30">
      <c r="A15" s="50">
        <v>2</v>
      </c>
      <c r="B15" s="28" t="s">
        <v>24</v>
      </c>
      <c r="C15" s="24">
        <v>43710</v>
      </c>
      <c r="D15" s="25" t="s">
        <v>25</v>
      </c>
      <c r="E15" s="51" t="s">
        <v>26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9"/>
      <c r="Y15" s="38">
        <v>3</v>
      </c>
      <c r="Z15" s="38" t="s">
        <v>27</v>
      </c>
      <c r="AA15" s="28" t="s">
        <v>28</v>
      </c>
      <c r="AB15" s="38">
        <v>13338812088</v>
      </c>
      <c r="AC15" s="28" t="s">
        <v>29</v>
      </c>
      <c r="AD15" s="35"/>
    </row>
    <row r="16" ht="37.5" customHeight="1" spans="1:30">
      <c r="A16" s="50">
        <v>2</v>
      </c>
      <c r="B16" s="28" t="s">
        <v>30</v>
      </c>
      <c r="C16" s="24">
        <v>43714</v>
      </c>
      <c r="D16" s="25" t="s">
        <v>31</v>
      </c>
      <c r="E16" s="51" t="s">
        <v>32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9"/>
      <c r="Y16" s="38">
        <v>2</v>
      </c>
      <c r="Z16" s="38" t="s">
        <v>27</v>
      </c>
      <c r="AA16" s="28" t="s">
        <v>33</v>
      </c>
      <c r="AB16" s="38">
        <v>18015998773</v>
      </c>
      <c r="AC16" s="28" t="s">
        <v>34</v>
      </c>
      <c r="AD16" s="35"/>
    </row>
    <row r="17" ht="37.5" customHeight="1" spans="1:30">
      <c r="A17" s="29">
        <v>3</v>
      </c>
      <c r="B17" s="28" t="s">
        <v>24</v>
      </c>
      <c r="C17" s="24">
        <v>43717</v>
      </c>
      <c r="D17" s="25" t="s">
        <v>25</v>
      </c>
      <c r="E17" s="51" t="s">
        <v>35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9"/>
      <c r="Y17" s="38">
        <v>3</v>
      </c>
      <c r="Z17" s="38" t="s">
        <v>27</v>
      </c>
      <c r="AA17" s="28" t="s">
        <v>36</v>
      </c>
      <c r="AB17" s="38">
        <v>13815158537</v>
      </c>
      <c r="AC17" s="28" t="s">
        <v>29</v>
      </c>
      <c r="AD17" s="35"/>
    </row>
    <row r="18" ht="37.5" customHeight="1" spans="1:30">
      <c r="A18" s="53">
        <v>3</v>
      </c>
      <c r="B18" s="28" t="s">
        <v>30</v>
      </c>
      <c r="C18" s="24">
        <v>43721</v>
      </c>
      <c r="D18" s="25" t="s">
        <v>31</v>
      </c>
      <c r="E18" s="54" t="s">
        <v>37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60"/>
      <c r="Y18" s="38"/>
      <c r="Z18" s="38"/>
      <c r="AA18" s="28"/>
      <c r="AB18" s="38"/>
      <c r="AC18" s="28"/>
      <c r="AD18" s="35"/>
    </row>
    <row r="19" ht="37.5" customHeight="1" spans="1:30">
      <c r="A19" s="56">
        <v>4</v>
      </c>
      <c r="B19" s="28" t="s">
        <v>24</v>
      </c>
      <c r="C19" s="24">
        <v>43724</v>
      </c>
      <c r="D19" s="25" t="s">
        <v>25</v>
      </c>
      <c r="E19" s="51" t="s">
        <v>38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9"/>
      <c r="Y19" s="38">
        <v>3</v>
      </c>
      <c r="Z19" s="38" t="s">
        <v>27</v>
      </c>
      <c r="AA19" s="28" t="s">
        <v>39</v>
      </c>
      <c r="AB19" s="38">
        <v>15152939960</v>
      </c>
      <c r="AC19" s="28" t="s">
        <v>34</v>
      </c>
      <c r="AD19" s="35"/>
    </row>
    <row r="20" ht="37.5" customHeight="1" spans="1:30">
      <c r="A20" s="29">
        <v>5</v>
      </c>
      <c r="B20" s="28" t="s">
        <v>24</v>
      </c>
      <c r="C20" s="24">
        <v>43731</v>
      </c>
      <c r="D20" s="25" t="s">
        <v>25</v>
      </c>
      <c r="E20" s="51" t="s">
        <v>40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9"/>
      <c r="Y20" s="38">
        <v>3</v>
      </c>
      <c r="Z20" s="38" t="s">
        <v>27</v>
      </c>
      <c r="AA20" s="28" t="s">
        <v>39</v>
      </c>
      <c r="AB20" s="38">
        <v>15152939960</v>
      </c>
      <c r="AC20" s="28" t="s">
        <v>34</v>
      </c>
      <c r="AD20" s="35"/>
    </row>
    <row r="21" ht="37.5" customHeight="1" spans="1:30">
      <c r="A21" s="53">
        <v>5</v>
      </c>
      <c r="B21" s="28" t="s">
        <v>30</v>
      </c>
      <c r="C21" s="24">
        <v>43735</v>
      </c>
      <c r="D21" s="25" t="s">
        <v>31</v>
      </c>
      <c r="E21" s="51" t="s">
        <v>41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9"/>
      <c r="Y21" s="38">
        <v>2</v>
      </c>
      <c r="Z21" s="38" t="s">
        <v>27</v>
      </c>
      <c r="AA21" s="28" t="s">
        <v>42</v>
      </c>
      <c r="AB21" s="38">
        <v>13815179183</v>
      </c>
      <c r="AC21" s="28" t="s">
        <v>29</v>
      </c>
      <c r="AD21" s="35"/>
    </row>
    <row r="22" ht="37.5" customHeight="1" spans="1:30">
      <c r="A22" s="28">
        <v>6</v>
      </c>
      <c r="B22" s="28" t="s">
        <v>24</v>
      </c>
      <c r="C22" s="24">
        <v>43738</v>
      </c>
      <c r="D22" s="25" t="s">
        <v>25</v>
      </c>
      <c r="E22" s="51" t="s">
        <v>43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9"/>
      <c r="Y22" s="38">
        <v>3</v>
      </c>
      <c r="Z22" s="38" t="s">
        <v>27</v>
      </c>
      <c r="AA22" s="28" t="s">
        <v>28</v>
      </c>
      <c r="AB22" s="38">
        <v>13338812088</v>
      </c>
      <c r="AC22" s="28" t="s">
        <v>29</v>
      </c>
      <c r="AD22" s="35"/>
    </row>
    <row r="23" ht="37.5" customHeight="1" spans="1:30">
      <c r="A23" s="57">
        <v>7</v>
      </c>
      <c r="B23" s="28" t="s">
        <v>44</v>
      </c>
      <c r="C23" s="24">
        <v>43750</v>
      </c>
      <c r="D23" s="25" t="s">
        <v>25</v>
      </c>
      <c r="E23" s="28" t="s">
        <v>45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8">
        <v>3</v>
      </c>
      <c r="Z23" s="38" t="s">
        <v>27</v>
      </c>
      <c r="AA23" s="28" t="s">
        <v>28</v>
      </c>
      <c r="AB23" s="35">
        <v>13338812088</v>
      </c>
      <c r="AC23" s="28" t="s">
        <v>29</v>
      </c>
      <c r="AD23" s="35"/>
    </row>
    <row r="24" ht="37.5" customHeight="1" spans="1:30">
      <c r="A24" s="29">
        <v>8</v>
      </c>
      <c r="B24" s="28" t="s">
        <v>24</v>
      </c>
      <c r="C24" s="24">
        <v>43752</v>
      </c>
      <c r="D24" s="25" t="s">
        <v>25</v>
      </c>
      <c r="E24" s="28" t="s">
        <v>46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8">
        <v>3</v>
      </c>
      <c r="Z24" s="38" t="s">
        <v>27</v>
      </c>
      <c r="AA24" s="28" t="s">
        <v>47</v>
      </c>
      <c r="AB24" s="35">
        <v>15706175526</v>
      </c>
      <c r="AC24" s="28" t="s">
        <v>48</v>
      </c>
      <c r="AD24" s="35"/>
    </row>
    <row r="25" ht="37.5" customHeight="1" spans="1:30">
      <c r="A25" s="29">
        <v>9</v>
      </c>
      <c r="B25" s="28" t="s">
        <v>24</v>
      </c>
      <c r="C25" s="24">
        <v>43759</v>
      </c>
      <c r="D25" s="25" t="s">
        <v>25</v>
      </c>
      <c r="E25" s="28" t="s">
        <v>49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/>
      <c r="Y25" s="38">
        <v>3</v>
      </c>
      <c r="Z25" s="38" t="s">
        <v>27</v>
      </c>
      <c r="AA25" s="28" t="s">
        <v>47</v>
      </c>
      <c r="AB25" s="35">
        <v>15706175526</v>
      </c>
      <c r="AC25" s="28" t="s">
        <v>48</v>
      </c>
      <c r="AD25" s="35"/>
    </row>
    <row r="26" ht="37.5" customHeight="1" spans="1:30">
      <c r="A26" s="53">
        <v>9</v>
      </c>
      <c r="B26" s="28" t="s">
        <v>30</v>
      </c>
      <c r="C26" s="24">
        <v>43763</v>
      </c>
      <c r="D26" s="25" t="s">
        <v>50</v>
      </c>
      <c r="E26" s="28" t="s">
        <v>51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38">
        <v>2</v>
      </c>
      <c r="Z26" s="38" t="s">
        <v>27</v>
      </c>
      <c r="AA26" s="28" t="s">
        <v>52</v>
      </c>
      <c r="AB26" s="35">
        <v>15952880203</v>
      </c>
      <c r="AC26" s="28" t="s">
        <v>53</v>
      </c>
      <c r="AD26" s="35"/>
    </row>
    <row r="27" ht="37.5" customHeight="1" spans="1:30">
      <c r="A27" s="53">
        <v>10</v>
      </c>
      <c r="B27" s="28" t="s">
        <v>24</v>
      </c>
      <c r="C27" s="24">
        <v>43766</v>
      </c>
      <c r="D27" s="25" t="s">
        <v>25</v>
      </c>
      <c r="E27" s="28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38">
        <v>3</v>
      </c>
      <c r="Z27" s="38" t="s">
        <v>27</v>
      </c>
      <c r="AA27" s="28" t="s">
        <v>55</v>
      </c>
      <c r="AB27" s="35">
        <v>15051117701</v>
      </c>
      <c r="AC27" s="28" t="s">
        <v>48</v>
      </c>
      <c r="AD27" s="35"/>
    </row>
    <row r="28" ht="37.5" customHeight="1" spans="1:30">
      <c r="A28" s="29">
        <v>11</v>
      </c>
      <c r="B28" s="28" t="s">
        <v>24</v>
      </c>
      <c r="C28" s="24">
        <v>43773</v>
      </c>
      <c r="D28" s="25" t="s">
        <v>25</v>
      </c>
      <c r="E28" s="28" t="s">
        <v>56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38">
        <v>3</v>
      </c>
      <c r="Z28" s="38" t="s">
        <v>27</v>
      </c>
      <c r="AA28" s="28" t="s">
        <v>55</v>
      </c>
      <c r="AB28" s="35">
        <v>15051117701</v>
      </c>
      <c r="AC28" s="28" t="s">
        <v>48</v>
      </c>
      <c r="AD28" s="35"/>
    </row>
    <row r="29" ht="37.5" customHeight="1" spans="1:30">
      <c r="A29" s="58">
        <v>12</v>
      </c>
      <c r="B29" s="28" t="s">
        <v>24</v>
      </c>
      <c r="C29" s="24">
        <v>43780</v>
      </c>
      <c r="D29" s="25" t="s">
        <v>25</v>
      </c>
      <c r="E29" s="18" t="s">
        <v>57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  <c r="Y29" s="38">
        <v>3</v>
      </c>
      <c r="Z29" s="38" t="s">
        <v>27</v>
      </c>
      <c r="AA29" s="28" t="s">
        <v>47</v>
      </c>
      <c r="AB29" s="35">
        <v>15706175526</v>
      </c>
      <c r="AC29" s="28" t="s">
        <v>48</v>
      </c>
      <c r="AD29" s="35"/>
    </row>
    <row r="30" ht="37.5" customHeight="1" spans="1:30">
      <c r="A30" s="53">
        <v>12</v>
      </c>
      <c r="B30" s="28" t="s">
        <v>30</v>
      </c>
      <c r="C30" s="24">
        <v>43784</v>
      </c>
      <c r="D30" s="25" t="s">
        <v>50</v>
      </c>
      <c r="E30" s="18" t="s">
        <v>58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  <c r="Y30" s="38">
        <v>2</v>
      </c>
      <c r="Z30" s="38" t="s">
        <v>27</v>
      </c>
      <c r="AA30" s="28" t="s">
        <v>52</v>
      </c>
      <c r="AB30" s="35">
        <v>15952880203</v>
      </c>
      <c r="AC30" s="28" t="s">
        <v>53</v>
      </c>
      <c r="AD30" s="35"/>
    </row>
    <row r="31" ht="37.5" customHeight="1" spans="1:30">
      <c r="A31" s="29">
        <v>13</v>
      </c>
      <c r="B31" s="28" t="s">
        <v>24</v>
      </c>
      <c r="C31" s="24">
        <v>43787</v>
      </c>
      <c r="D31" s="25" t="s">
        <v>25</v>
      </c>
      <c r="E31" s="28" t="s">
        <v>59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8">
        <v>3</v>
      </c>
      <c r="Z31" s="38" t="s">
        <v>27</v>
      </c>
      <c r="AA31" s="28" t="s">
        <v>47</v>
      </c>
      <c r="AB31" s="35">
        <v>15706175526</v>
      </c>
      <c r="AC31" s="28" t="s">
        <v>48</v>
      </c>
      <c r="AD31" s="35"/>
    </row>
    <row r="32" ht="37.5" customHeight="1" spans="1:30">
      <c r="A32" s="58">
        <v>14</v>
      </c>
      <c r="B32" s="28" t="s">
        <v>24</v>
      </c>
      <c r="C32" s="24">
        <v>43794</v>
      </c>
      <c r="D32" s="25" t="s">
        <v>25</v>
      </c>
      <c r="E32" s="28" t="s">
        <v>60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38">
        <v>3</v>
      </c>
      <c r="Z32" s="38" t="s">
        <v>27</v>
      </c>
      <c r="AA32" s="28" t="s">
        <v>61</v>
      </c>
      <c r="AB32" s="38">
        <v>13952925283</v>
      </c>
      <c r="AC32" s="28" t="s">
        <v>62</v>
      </c>
      <c r="AD32" s="35"/>
    </row>
    <row r="33" ht="37.5" customHeight="1" spans="1:30">
      <c r="A33" s="53">
        <v>15</v>
      </c>
      <c r="B33" s="28" t="s">
        <v>24</v>
      </c>
      <c r="C33" s="24">
        <v>43801</v>
      </c>
      <c r="D33" s="25" t="s">
        <v>25</v>
      </c>
      <c r="E33" s="18" t="s">
        <v>63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0"/>
      <c r="Y33" s="38">
        <v>3</v>
      </c>
      <c r="Z33" s="38" t="s">
        <v>27</v>
      </c>
      <c r="AA33" s="28" t="s">
        <v>61</v>
      </c>
      <c r="AB33" s="38">
        <v>13952925283</v>
      </c>
      <c r="AC33" s="28" t="s">
        <v>62</v>
      </c>
      <c r="AD33" s="35"/>
    </row>
    <row r="34" ht="37.5" customHeight="1" spans="1:30">
      <c r="A34" s="28">
        <v>16</v>
      </c>
      <c r="B34" s="28" t="s">
        <v>24</v>
      </c>
      <c r="C34" s="24">
        <v>43808</v>
      </c>
      <c r="D34" s="25" t="s">
        <v>25</v>
      </c>
      <c r="E34" s="18" t="s">
        <v>64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0"/>
      <c r="Y34" s="38">
        <v>3</v>
      </c>
      <c r="Z34" s="38" t="s">
        <v>27</v>
      </c>
      <c r="AA34" s="28" t="s">
        <v>65</v>
      </c>
      <c r="AB34" s="38">
        <v>13905281728</v>
      </c>
      <c r="AC34" s="28" t="s">
        <v>62</v>
      </c>
      <c r="AD34" s="35"/>
    </row>
    <row r="35" ht="37.5" customHeight="1" spans="1:30">
      <c r="A35" s="53">
        <v>17</v>
      </c>
      <c r="B35" s="28" t="s">
        <v>24</v>
      </c>
      <c r="C35" s="24">
        <v>43815</v>
      </c>
      <c r="D35" s="25" t="s">
        <v>66</v>
      </c>
      <c r="E35" s="18" t="s">
        <v>67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0"/>
      <c r="Y35" s="38">
        <v>2</v>
      </c>
      <c r="Z35" s="38" t="s">
        <v>27</v>
      </c>
      <c r="AA35" s="28" t="s">
        <v>65</v>
      </c>
      <c r="AB35" s="38">
        <v>13905281728</v>
      </c>
      <c r="AC35" s="28" t="s">
        <v>62</v>
      </c>
      <c r="AD35" s="35"/>
    </row>
    <row r="36" ht="14.25" customHeight="1" spans="1:30">
      <c r="A36" s="30" t="s">
        <v>68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ht="14.25" customHeight="1" spans="1:30">
      <c r="A37" s="31" t="s">
        <v>69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ht="14.25" customHeight="1" spans="1:30">
      <c r="A38" s="31" t="s">
        <v>70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ht="14.25" customHeight="1" spans="1:30">
      <c r="A39" s="31" t="s">
        <v>71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ht="14.25" customHeight="1" spans="1:30">
      <c r="A40" s="32" t="s">
        <v>72</v>
      </c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1"/>
    </row>
    <row r="41" s="2" customFormat="1" ht="23.25" customHeight="1" spans="1:30">
      <c r="A41" s="34" t="s">
        <v>73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</sheetData>
  <mergeCells count="64">
    <mergeCell ref="A1:AD1"/>
    <mergeCell ref="A2:AC2"/>
    <mergeCell ref="A3:AD3"/>
    <mergeCell ref="C4:E4"/>
    <mergeCell ref="X4:Y4"/>
    <mergeCell ref="Z4:AD4"/>
    <mergeCell ref="C5:E5"/>
    <mergeCell ref="X5:Y5"/>
    <mergeCell ref="Z5:AD5"/>
    <mergeCell ref="C6:E6"/>
    <mergeCell ref="X6:Y6"/>
    <mergeCell ref="Z6:AD6"/>
    <mergeCell ref="C7:E7"/>
    <mergeCell ref="X7:Y7"/>
    <mergeCell ref="Z7:AD7"/>
    <mergeCell ref="C8:E8"/>
    <mergeCell ref="X8:Y8"/>
    <mergeCell ref="Z8:AD8"/>
    <mergeCell ref="C9:E9"/>
    <mergeCell ref="X9:Y9"/>
    <mergeCell ref="Z9:AD9"/>
    <mergeCell ref="C10:E10"/>
    <mergeCell ref="X10:Y10"/>
    <mergeCell ref="Z10:AD10"/>
    <mergeCell ref="A11:AD11"/>
    <mergeCell ref="E15:X15"/>
    <mergeCell ref="E16:X16"/>
    <mergeCell ref="E17:X17"/>
    <mergeCell ref="E18:X18"/>
    <mergeCell ref="E19:X19"/>
    <mergeCell ref="E20:X20"/>
    <mergeCell ref="E21:X21"/>
    <mergeCell ref="E22:X22"/>
    <mergeCell ref="E23:X23"/>
    <mergeCell ref="E24:X24"/>
    <mergeCell ref="E25:X25"/>
    <mergeCell ref="E26:X26"/>
    <mergeCell ref="E27:X27"/>
    <mergeCell ref="E28:X28"/>
    <mergeCell ref="E29:X29"/>
    <mergeCell ref="E30:X30"/>
    <mergeCell ref="E31:X31"/>
    <mergeCell ref="E32:X32"/>
    <mergeCell ref="E33:X33"/>
    <mergeCell ref="E34:X34"/>
    <mergeCell ref="E35:X35"/>
    <mergeCell ref="A36:AD36"/>
    <mergeCell ref="A37:AD37"/>
    <mergeCell ref="A38:AD38"/>
    <mergeCell ref="A39:AD39"/>
    <mergeCell ref="A40:AB40"/>
    <mergeCell ref="A41:AD41"/>
    <mergeCell ref="A4:A10"/>
    <mergeCell ref="A12:A14"/>
    <mergeCell ref="B12:B14"/>
    <mergeCell ref="C12:C14"/>
    <mergeCell ref="D12:D14"/>
    <mergeCell ref="Y12:Y14"/>
    <mergeCell ref="Z12:Z14"/>
    <mergeCell ref="AA12:AA14"/>
    <mergeCell ref="AB12:AB14"/>
    <mergeCell ref="AC12:AC14"/>
    <mergeCell ref="AD12:AD14"/>
    <mergeCell ref="E12:X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0"/>
  <sheetViews>
    <sheetView tabSelected="1" topLeftCell="A8" workbookViewId="0">
      <selection activeCell="E16" sqref="E16:W16"/>
    </sheetView>
  </sheetViews>
  <sheetFormatPr defaultColWidth="9" defaultRowHeight="15.6"/>
  <cols>
    <col min="1" max="2" width="2.875" style="3" customWidth="1"/>
    <col min="3" max="3" width="7.875" style="3" customWidth="1"/>
    <col min="4" max="4" width="7.75" style="3" customWidth="1"/>
    <col min="5" max="5" width="1.75" style="3" customWidth="1"/>
    <col min="6" max="22" width="2.5" style="3" customWidth="1"/>
    <col min="23" max="23" width="2.875" style="3" customWidth="1"/>
    <col min="24" max="24" width="3.125" style="3" customWidth="1"/>
    <col min="25" max="25" width="12" style="3" customWidth="1"/>
    <col min="26" max="26" width="10.25" style="3" customWidth="1"/>
    <col min="27" max="27" width="6.75" style="3" customWidth="1"/>
    <col min="28" max="28" width="11" style="3" customWidth="1"/>
    <col min="29" max="29" width="8.5" style="3" customWidth="1"/>
    <col min="30" max="30" width="3.875" style="3" hidden="1" customWidth="1"/>
    <col min="31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74</v>
      </c>
    </row>
    <row r="3" ht="18.75" customHeight="1" spans="1:30">
      <c r="A3" s="4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ht="14.25" customHeight="1" spans="1:30">
      <c r="A4" s="5" t="s">
        <v>3</v>
      </c>
      <c r="B4" s="6"/>
      <c r="C4" s="7" t="s">
        <v>4</v>
      </c>
      <c r="D4" s="8"/>
      <c r="E4" s="9"/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10">
        <v>8</v>
      </c>
      <c r="N4" s="10">
        <v>9</v>
      </c>
      <c r="O4" s="10">
        <v>10</v>
      </c>
      <c r="P4" s="10">
        <v>11</v>
      </c>
      <c r="Q4" s="10">
        <v>12</v>
      </c>
      <c r="R4" s="10">
        <v>13</v>
      </c>
      <c r="S4" s="10">
        <v>14</v>
      </c>
      <c r="T4" s="10">
        <v>15</v>
      </c>
      <c r="U4" s="10">
        <v>16</v>
      </c>
      <c r="V4" s="10">
        <v>17</v>
      </c>
      <c r="W4" s="10">
        <v>18</v>
      </c>
      <c r="X4" s="7" t="s">
        <v>5</v>
      </c>
      <c r="Y4" s="9"/>
      <c r="Z4" s="7" t="s">
        <v>6</v>
      </c>
      <c r="AA4" s="8"/>
      <c r="AB4" s="8"/>
      <c r="AC4" s="8"/>
      <c r="AD4" s="9"/>
    </row>
    <row r="5" spans="1:30">
      <c r="A5" s="11"/>
      <c r="B5" s="6"/>
      <c r="C5" s="7" t="s">
        <v>7</v>
      </c>
      <c r="D5" s="8"/>
      <c r="E5" s="9"/>
      <c r="F5" s="12">
        <v>0</v>
      </c>
      <c r="G5" s="12">
        <v>5</v>
      </c>
      <c r="H5" s="12">
        <v>3</v>
      </c>
      <c r="I5" s="35">
        <v>3</v>
      </c>
      <c r="J5" s="35">
        <v>5</v>
      </c>
      <c r="K5" s="35">
        <v>3</v>
      </c>
      <c r="L5" s="35">
        <v>3</v>
      </c>
      <c r="M5" s="35">
        <v>3</v>
      </c>
      <c r="N5" s="35">
        <v>5</v>
      </c>
      <c r="O5" s="35">
        <v>3</v>
      </c>
      <c r="P5" s="35">
        <v>3</v>
      </c>
      <c r="Q5" s="35">
        <v>5</v>
      </c>
      <c r="R5" s="35">
        <v>3</v>
      </c>
      <c r="S5" s="35">
        <v>3</v>
      </c>
      <c r="T5" s="35">
        <v>3</v>
      </c>
      <c r="U5" s="35">
        <v>3</v>
      </c>
      <c r="V5" s="35">
        <v>2</v>
      </c>
      <c r="W5" s="35"/>
      <c r="X5" s="7">
        <f>SUM(G5:T5)</f>
        <v>50</v>
      </c>
      <c r="Y5" s="9"/>
      <c r="Z5" s="39"/>
      <c r="AA5" s="40"/>
      <c r="AB5" s="40"/>
      <c r="AC5" s="40"/>
      <c r="AD5" s="41"/>
    </row>
    <row r="6" spans="1:30">
      <c r="A6" s="11"/>
      <c r="B6" s="6"/>
      <c r="C6" s="7" t="s">
        <v>8</v>
      </c>
      <c r="D6" s="8"/>
      <c r="E6" s="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6"/>
      <c r="T6" s="12"/>
      <c r="U6" s="6"/>
      <c r="V6" s="12"/>
      <c r="W6" s="6"/>
      <c r="X6" s="7"/>
      <c r="Y6" s="9"/>
      <c r="Z6" s="7"/>
      <c r="AA6" s="8"/>
      <c r="AB6" s="8"/>
      <c r="AC6" s="8"/>
      <c r="AD6" s="9"/>
    </row>
    <row r="7" spans="1:30">
      <c r="A7" s="11"/>
      <c r="B7" s="6"/>
      <c r="C7" s="7" t="s">
        <v>9</v>
      </c>
      <c r="D7" s="8"/>
      <c r="E7" s="9"/>
      <c r="F7" s="12"/>
      <c r="G7" s="12"/>
      <c r="H7" s="12"/>
      <c r="I7" s="6"/>
      <c r="J7" s="12"/>
      <c r="K7" s="12"/>
      <c r="L7" s="12"/>
      <c r="M7" s="12"/>
      <c r="N7" s="12"/>
      <c r="O7" s="12"/>
      <c r="P7" s="12"/>
      <c r="Q7" s="12"/>
      <c r="R7" s="6"/>
      <c r="S7" s="12"/>
      <c r="T7" s="12"/>
      <c r="U7" s="12"/>
      <c r="V7" s="12"/>
      <c r="W7" s="12"/>
      <c r="X7" s="7"/>
      <c r="Y7" s="9"/>
      <c r="Z7" s="7"/>
      <c r="AA7" s="8"/>
      <c r="AB7" s="8"/>
      <c r="AC7" s="8"/>
      <c r="AD7" s="9"/>
    </row>
    <row r="8" spans="1:30">
      <c r="A8" s="11"/>
      <c r="B8" s="6"/>
      <c r="C8" s="7" t="s">
        <v>10</v>
      </c>
      <c r="D8" s="8"/>
      <c r="E8" s="9"/>
      <c r="F8" s="12">
        <v>0</v>
      </c>
      <c r="G8" s="12">
        <v>0</v>
      </c>
      <c r="H8" s="12">
        <v>0</v>
      </c>
      <c r="I8" s="12">
        <v>2</v>
      </c>
      <c r="J8" s="12">
        <v>2</v>
      </c>
      <c r="K8" s="12">
        <v>0</v>
      </c>
      <c r="L8" s="12">
        <v>2</v>
      </c>
      <c r="M8" s="12">
        <v>2</v>
      </c>
      <c r="N8" s="12">
        <v>0</v>
      </c>
      <c r="O8" s="12">
        <v>2</v>
      </c>
      <c r="P8" s="12">
        <v>2</v>
      </c>
      <c r="Q8" s="12">
        <v>0</v>
      </c>
      <c r="R8" s="12">
        <v>2</v>
      </c>
      <c r="S8" s="12">
        <v>2</v>
      </c>
      <c r="T8" s="12">
        <v>2</v>
      </c>
      <c r="U8" s="12">
        <v>2</v>
      </c>
      <c r="V8" s="12"/>
      <c r="W8" s="12"/>
      <c r="X8" s="7">
        <f>SUM(F8:U8)</f>
        <v>20</v>
      </c>
      <c r="Y8" s="9"/>
      <c r="Z8" s="7"/>
      <c r="AA8" s="8"/>
      <c r="AB8" s="8"/>
      <c r="AC8" s="8"/>
      <c r="AD8" s="9"/>
    </row>
    <row r="9" ht="14.25" customHeight="1" spans="1:30">
      <c r="A9" s="11"/>
      <c r="B9" s="13"/>
      <c r="C9" s="14" t="s">
        <v>11</v>
      </c>
      <c r="D9" s="15"/>
      <c r="E9" s="1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7"/>
      <c r="Y9" s="9"/>
      <c r="Z9" s="7"/>
      <c r="AA9" s="8"/>
      <c r="AB9" s="8"/>
      <c r="AC9" s="8"/>
      <c r="AD9" s="9"/>
    </row>
    <row r="10" ht="14.25" customHeight="1" spans="1:30">
      <c r="A10" s="17"/>
      <c r="B10" s="6"/>
      <c r="C10" s="18" t="s">
        <v>12</v>
      </c>
      <c r="D10" s="19"/>
      <c r="E10" s="20"/>
      <c r="F10" s="12">
        <v>0</v>
      </c>
      <c r="G10" s="12">
        <v>5</v>
      </c>
      <c r="H10" s="12">
        <v>3</v>
      </c>
      <c r="I10" s="12">
        <v>5</v>
      </c>
      <c r="J10" s="12">
        <v>7</v>
      </c>
      <c r="K10" s="12">
        <v>3</v>
      </c>
      <c r="L10" s="12">
        <v>5</v>
      </c>
      <c r="M10" s="12">
        <v>5</v>
      </c>
      <c r="N10" s="12">
        <v>5</v>
      </c>
      <c r="O10" s="12">
        <v>5</v>
      </c>
      <c r="P10" s="12">
        <v>5</v>
      </c>
      <c r="Q10" s="12">
        <v>5</v>
      </c>
      <c r="R10" s="12">
        <v>5</v>
      </c>
      <c r="S10" s="12">
        <v>5</v>
      </c>
      <c r="T10" s="12">
        <v>5</v>
      </c>
      <c r="U10" s="12">
        <v>5</v>
      </c>
      <c r="V10" s="12">
        <v>2</v>
      </c>
      <c r="W10" s="12"/>
      <c r="X10" s="12">
        <f>SUM(F10:W10)</f>
        <v>75</v>
      </c>
      <c r="Y10" s="12"/>
      <c r="Z10" s="42"/>
      <c r="AA10" s="43"/>
      <c r="AB10" s="43"/>
      <c r="AC10" s="43"/>
      <c r="AD10" s="44"/>
    </row>
    <row r="11" ht="31.5" customHeight="1" spans="1:30">
      <c r="A11" s="21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ht="15" customHeight="1" spans="1:30">
      <c r="A12" s="6" t="s">
        <v>14</v>
      </c>
      <c r="B12" s="6" t="s">
        <v>15</v>
      </c>
      <c r="C12" s="12" t="s">
        <v>16</v>
      </c>
      <c r="D12" s="12" t="s">
        <v>17</v>
      </c>
      <c r="E12" s="22" t="s">
        <v>76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36" t="s">
        <v>77</v>
      </c>
      <c r="Y12" s="36" t="s">
        <v>78</v>
      </c>
      <c r="Z12" s="45" t="s">
        <v>79</v>
      </c>
      <c r="AA12" s="45" t="s">
        <v>80</v>
      </c>
      <c r="AB12" s="6" t="s">
        <v>22</v>
      </c>
      <c r="AC12" s="6" t="s">
        <v>23</v>
      </c>
      <c r="AD12" s="45" t="s">
        <v>21</v>
      </c>
    </row>
    <row r="13" ht="15" customHeight="1" spans="1:30">
      <c r="A13" s="6"/>
      <c r="B13" s="6"/>
      <c r="C13" s="12"/>
      <c r="D13" s="1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36"/>
      <c r="Y13" s="36"/>
      <c r="Z13" s="45"/>
      <c r="AA13" s="45"/>
      <c r="AB13" s="6"/>
      <c r="AC13" s="6"/>
      <c r="AD13" s="45"/>
    </row>
    <row r="14" ht="48" customHeight="1" spans="1:30">
      <c r="A14" s="6"/>
      <c r="B14" s="6"/>
      <c r="C14" s="12"/>
      <c r="D14" s="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36"/>
      <c r="Y14" s="36"/>
      <c r="Z14" s="45"/>
      <c r="AA14" s="45"/>
      <c r="AB14" s="6"/>
      <c r="AC14" s="6"/>
      <c r="AD14" s="45"/>
    </row>
    <row r="15" ht="48" customHeight="1" spans="1:30">
      <c r="A15" s="6">
        <v>4</v>
      </c>
      <c r="B15" s="23" t="s">
        <v>30</v>
      </c>
      <c r="C15" s="24">
        <v>43728</v>
      </c>
      <c r="D15" s="25" t="s">
        <v>50</v>
      </c>
      <c r="E15" s="26" t="s">
        <v>81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37"/>
      <c r="X15" s="36">
        <v>2</v>
      </c>
      <c r="Y15" s="38" t="s">
        <v>82</v>
      </c>
      <c r="Z15" s="46" t="s">
        <v>83</v>
      </c>
      <c r="AA15" s="46" t="s">
        <v>33</v>
      </c>
      <c r="AB15" s="28">
        <v>18015998773</v>
      </c>
      <c r="AC15" s="28" t="s">
        <v>34</v>
      </c>
      <c r="AD15" s="45"/>
    </row>
    <row r="16" ht="37.5" customHeight="1" spans="1:30">
      <c r="A16" s="28">
        <v>5</v>
      </c>
      <c r="B16" s="28" t="s">
        <v>84</v>
      </c>
      <c r="C16" s="24">
        <v>43737</v>
      </c>
      <c r="D16" s="25" t="s">
        <v>50</v>
      </c>
      <c r="E16" s="28" t="s">
        <v>85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38">
        <v>2</v>
      </c>
      <c r="Y16" s="38" t="s">
        <v>82</v>
      </c>
      <c r="Z16" s="46" t="s">
        <v>83</v>
      </c>
      <c r="AA16" s="28" t="s">
        <v>86</v>
      </c>
      <c r="AB16" s="38">
        <v>18796037697</v>
      </c>
      <c r="AC16" s="28" t="s">
        <v>62</v>
      </c>
      <c r="AD16" s="35"/>
    </row>
    <row r="17" ht="37.5" customHeight="1" spans="1:30">
      <c r="A17" s="28">
        <v>7</v>
      </c>
      <c r="B17" s="28" t="s">
        <v>30</v>
      </c>
      <c r="C17" s="24">
        <v>43749</v>
      </c>
      <c r="D17" s="25" t="s">
        <v>50</v>
      </c>
      <c r="E17" s="28" t="s">
        <v>87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38">
        <v>2</v>
      </c>
      <c r="Y17" s="38" t="s">
        <v>82</v>
      </c>
      <c r="Z17" s="28" t="s">
        <v>88</v>
      </c>
      <c r="AA17" s="28" t="s">
        <v>89</v>
      </c>
      <c r="AB17" s="38">
        <v>13812452929</v>
      </c>
      <c r="AC17" s="28" t="s">
        <v>29</v>
      </c>
      <c r="AD17" s="35"/>
    </row>
    <row r="18" ht="37.5" customHeight="1" spans="1:30">
      <c r="A18" s="28">
        <v>8</v>
      </c>
      <c r="B18" s="28" t="s">
        <v>30</v>
      </c>
      <c r="C18" s="24">
        <v>43756</v>
      </c>
      <c r="D18" s="25" t="s">
        <v>50</v>
      </c>
      <c r="E18" s="28" t="s">
        <v>90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38">
        <v>2</v>
      </c>
      <c r="Y18" s="38" t="s">
        <v>82</v>
      </c>
      <c r="Z18" s="28" t="s">
        <v>91</v>
      </c>
      <c r="AA18" s="28" t="s">
        <v>89</v>
      </c>
      <c r="AB18" s="38">
        <v>13812452929</v>
      </c>
      <c r="AC18" s="28" t="s">
        <v>29</v>
      </c>
      <c r="AD18" s="35"/>
    </row>
    <row r="19" ht="37.5" customHeight="1" spans="1:30">
      <c r="A19" s="28">
        <v>10</v>
      </c>
      <c r="B19" s="28" t="s">
        <v>30</v>
      </c>
      <c r="C19" s="24">
        <v>43770</v>
      </c>
      <c r="D19" s="25" t="s">
        <v>50</v>
      </c>
      <c r="E19" s="28" t="s">
        <v>92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38">
        <v>2</v>
      </c>
      <c r="Y19" s="38" t="s">
        <v>82</v>
      </c>
      <c r="Z19" s="28" t="s">
        <v>93</v>
      </c>
      <c r="AA19" s="28" t="s">
        <v>55</v>
      </c>
      <c r="AB19" s="35">
        <v>15051117701</v>
      </c>
      <c r="AC19" s="28" t="s">
        <v>48</v>
      </c>
      <c r="AD19" s="35"/>
    </row>
    <row r="20" ht="37.5" customHeight="1" spans="1:30">
      <c r="A20" s="29">
        <v>11</v>
      </c>
      <c r="B20" s="28" t="s">
        <v>30</v>
      </c>
      <c r="C20" s="24">
        <v>43777</v>
      </c>
      <c r="D20" s="25" t="s">
        <v>50</v>
      </c>
      <c r="E20" s="28" t="s">
        <v>94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38">
        <v>2</v>
      </c>
      <c r="Y20" s="38" t="s">
        <v>82</v>
      </c>
      <c r="Z20" s="28" t="s">
        <v>93</v>
      </c>
      <c r="AA20" s="28" t="s">
        <v>47</v>
      </c>
      <c r="AB20" s="35">
        <v>15706175526</v>
      </c>
      <c r="AC20" s="28" t="s">
        <v>48</v>
      </c>
      <c r="AD20" s="35"/>
    </row>
    <row r="21" ht="37.5" customHeight="1" spans="1:30">
      <c r="A21" s="28">
        <v>13</v>
      </c>
      <c r="B21" s="28" t="s">
        <v>30</v>
      </c>
      <c r="C21" s="24">
        <v>43791</v>
      </c>
      <c r="D21" s="25" t="s">
        <v>50</v>
      </c>
      <c r="E21" s="28" t="s">
        <v>95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8">
        <v>2</v>
      </c>
      <c r="Y21" s="38" t="s">
        <v>82</v>
      </c>
      <c r="Z21" s="28" t="s">
        <v>93</v>
      </c>
      <c r="AA21" s="28" t="s">
        <v>52</v>
      </c>
      <c r="AB21" s="35">
        <v>15952880203</v>
      </c>
      <c r="AC21" s="28" t="s">
        <v>53</v>
      </c>
      <c r="AD21" s="35"/>
    </row>
    <row r="22" ht="37.5" customHeight="1" spans="1:30">
      <c r="A22" s="28">
        <v>14</v>
      </c>
      <c r="B22" s="28" t="s">
        <v>30</v>
      </c>
      <c r="C22" s="24">
        <v>43798</v>
      </c>
      <c r="D22" s="25" t="s">
        <v>50</v>
      </c>
      <c r="E22" s="18" t="s">
        <v>96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0"/>
      <c r="X22" s="38">
        <v>2</v>
      </c>
      <c r="Y22" s="38" t="s">
        <v>82</v>
      </c>
      <c r="Z22" s="28" t="s">
        <v>93</v>
      </c>
      <c r="AA22" s="28" t="s">
        <v>55</v>
      </c>
      <c r="AB22" s="35">
        <v>15051117701</v>
      </c>
      <c r="AC22" s="28" t="s">
        <v>48</v>
      </c>
      <c r="AD22" s="35"/>
    </row>
    <row r="23" ht="37.5" customHeight="1" spans="1:30">
      <c r="A23" s="28">
        <v>15</v>
      </c>
      <c r="B23" s="28" t="s">
        <v>30</v>
      </c>
      <c r="C23" s="24">
        <v>43805</v>
      </c>
      <c r="D23" s="25" t="s">
        <v>50</v>
      </c>
      <c r="E23" s="28" t="s">
        <v>63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38">
        <v>2</v>
      </c>
      <c r="Y23" s="38" t="s">
        <v>82</v>
      </c>
      <c r="Z23" s="28" t="s">
        <v>97</v>
      </c>
      <c r="AA23" s="47" t="s">
        <v>61</v>
      </c>
      <c r="AB23" s="38">
        <v>13952925283</v>
      </c>
      <c r="AC23" s="47" t="s">
        <v>98</v>
      </c>
      <c r="AD23" s="35"/>
    </row>
    <row r="24" ht="37.5" customHeight="1" spans="1:30">
      <c r="A24" s="28">
        <v>16</v>
      </c>
      <c r="B24" s="28" t="s">
        <v>30</v>
      </c>
      <c r="C24" s="24">
        <v>43812</v>
      </c>
      <c r="D24" s="25" t="s">
        <v>50</v>
      </c>
      <c r="E24" s="28" t="s">
        <v>99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38">
        <v>2</v>
      </c>
      <c r="Y24" s="38" t="s">
        <v>82</v>
      </c>
      <c r="Z24" s="28" t="s">
        <v>97</v>
      </c>
      <c r="AA24" s="47" t="s">
        <v>65</v>
      </c>
      <c r="AB24" s="38">
        <v>13905281728</v>
      </c>
      <c r="AC24" s="47" t="s">
        <v>98</v>
      </c>
      <c r="AD24" s="35"/>
    </row>
    <row r="25" ht="14.25" customHeight="1" spans="1:30">
      <c r="A25" s="30" t="s">
        <v>68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ht="14.25" customHeight="1" spans="1:30">
      <c r="A26" s="31" t="s">
        <v>69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ht="14.25" customHeight="1" spans="1:30">
      <c r="A27" s="31" t="s">
        <v>70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ht="14.25" customHeight="1" spans="1:30">
      <c r="A28" s="31" t="s">
        <v>71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ht="14.25" customHeight="1" spans="1:30">
      <c r="A29" s="32" t="s">
        <v>72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1"/>
    </row>
    <row r="30" s="2" customFormat="1" ht="23.25" customHeight="1" spans="1:30">
      <c r="A30" s="34" t="s">
        <v>100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</sheetData>
  <mergeCells count="54">
    <mergeCell ref="A1:AD1"/>
    <mergeCell ref="A2:AC2"/>
    <mergeCell ref="A3:AD3"/>
    <mergeCell ref="C4:E4"/>
    <mergeCell ref="X4:Y4"/>
    <mergeCell ref="Z4:AD4"/>
    <mergeCell ref="C5:E5"/>
    <mergeCell ref="X5:Y5"/>
    <mergeCell ref="Z5:AD5"/>
    <mergeCell ref="C6:E6"/>
    <mergeCell ref="X6:Y6"/>
    <mergeCell ref="Z6:AD6"/>
    <mergeCell ref="C7:E7"/>
    <mergeCell ref="X7:Y7"/>
    <mergeCell ref="Z7:AD7"/>
    <mergeCell ref="C8:E8"/>
    <mergeCell ref="X8:Y8"/>
    <mergeCell ref="Z8:AD8"/>
    <mergeCell ref="C9:E9"/>
    <mergeCell ref="X9:Y9"/>
    <mergeCell ref="Z9:AD9"/>
    <mergeCell ref="C10:E10"/>
    <mergeCell ref="X10:Y10"/>
    <mergeCell ref="Z10:AD10"/>
    <mergeCell ref="A11:AD11"/>
    <mergeCell ref="E15:W15"/>
    <mergeCell ref="E16:W16"/>
    <mergeCell ref="E17:W17"/>
    <mergeCell ref="E18:W18"/>
    <mergeCell ref="E19:W19"/>
    <mergeCell ref="E20:W20"/>
    <mergeCell ref="E21:W21"/>
    <mergeCell ref="E22:W22"/>
    <mergeCell ref="E23:W23"/>
    <mergeCell ref="E24:W24"/>
    <mergeCell ref="A25:AD25"/>
    <mergeCell ref="A26:AD26"/>
    <mergeCell ref="A27:AD27"/>
    <mergeCell ref="A28:AD28"/>
    <mergeCell ref="A29:AB29"/>
    <mergeCell ref="A30:AD30"/>
    <mergeCell ref="A4:A10"/>
    <mergeCell ref="A12:A14"/>
    <mergeCell ref="B12:B14"/>
    <mergeCell ref="C12:C14"/>
    <mergeCell ref="D12:D14"/>
    <mergeCell ref="X12:X14"/>
    <mergeCell ref="Y12:Y14"/>
    <mergeCell ref="Z12:Z14"/>
    <mergeCell ref="AA12:AA14"/>
    <mergeCell ref="AB12:AB14"/>
    <mergeCell ref="AC12:AC14"/>
    <mergeCell ref="AD12:AD14"/>
    <mergeCell ref="E12:W14"/>
  </mergeCells>
  <printOptions horizontalCentered="1"/>
  <pageMargins left="0.46875" right="0.338888888888889" top="0.393055555555556" bottom="0.393055555555556" header="0.196527777777778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理论课教学日历</vt:lpstr>
      <vt:lpstr>见习课教学日历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贡佳慧</cp:lastModifiedBy>
  <dcterms:created xsi:type="dcterms:W3CDTF">1996-12-17T01:32:00Z</dcterms:created>
  <cp:lastPrinted>2016-08-30T00:34:00Z</cp:lastPrinted>
  <dcterms:modified xsi:type="dcterms:W3CDTF">2019-08-24T02:24:22Z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