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95" windowHeight="11940"/>
  </bookViews>
  <sheets>
    <sheet name="理论课教学日历" sheetId="4" r:id="rId1"/>
    <sheet name="实验课教学日历" sheetId="6" r:id="rId2"/>
    <sheet name="见习课教学日历模板" sheetId="5" r:id="rId3"/>
  </sheets>
  <calcPr calcId="125725" concurrentCalc="0"/>
</workbook>
</file>

<file path=xl/calcChain.xml><?xml version="1.0" encoding="utf-8"?>
<calcChain xmlns="http://schemas.openxmlformats.org/spreadsheetml/2006/main">
  <c r="AA10" i="5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Y10" i="6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Y8"/>
  <c r="Y7"/>
  <c r="Y6"/>
  <c r="Y5"/>
  <c r="Y10" i="4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Y8"/>
  <c r="Y7"/>
  <c r="Y6"/>
  <c r="Y5"/>
</calcChain>
</file>

<file path=xl/sharedStrings.xml><?xml version="1.0" encoding="utf-8"?>
<sst xmlns="http://schemas.openxmlformats.org/spreadsheetml/2006/main" count="198" uniqueCount="78">
  <si>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</si>
  <si>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</si>
  <si>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2018-2019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 Ophthalmology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MBBS2014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charset val="134"/>
      </rPr>
      <t>）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</si>
  <si>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</si>
  <si>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</si>
  <si>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</si>
  <si>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</si>
  <si>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</si>
  <si>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 xml:space="preserve"> </t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</si>
  <si>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</si>
  <si>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</si>
  <si>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</si>
  <si>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</si>
  <si>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</si>
  <si>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</si>
  <si>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</si>
  <si>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</si>
  <si>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</si>
  <si>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</si>
  <si>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</si>
  <si>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</si>
  <si>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</si>
  <si>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</si>
  <si>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</si>
  <si>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</si>
  <si>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r>
      <rPr>
        <sz val="9"/>
        <rFont val="宋体"/>
        <charset val="134"/>
      </rPr>
      <t>W</t>
    </r>
    <r>
      <rPr>
        <sz val="9"/>
        <rFont val="宋体"/>
        <charset val="134"/>
      </rPr>
      <t>5</t>
    </r>
  </si>
  <si>
    <t>5,6</t>
  </si>
  <si>
    <t>Anatomy of the eye 眼球解剖学</t>
  </si>
  <si>
    <r>
      <rPr>
        <sz val="9"/>
        <rFont val="宋体"/>
        <charset val="134"/>
      </rPr>
      <t>R30</t>
    </r>
    <r>
      <rPr>
        <sz val="9"/>
        <rFont val="宋体"/>
        <charset val="134"/>
      </rPr>
      <t>1</t>
    </r>
    <r>
      <rPr>
        <sz val="9"/>
        <rFont val="宋体"/>
        <charset val="134"/>
      </rPr>
      <t>,B3,SJJ京江学院3号楼30</t>
    </r>
    <r>
      <rPr>
        <sz val="9"/>
        <rFont val="宋体"/>
        <charset val="134"/>
      </rPr>
      <t>1</t>
    </r>
    <r>
      <rPr>
        <sz val="9"/>
        <rFont val="宋体"/>
        <charset val="134"/>
      </rPr>
      <t xml:space="preserve">室     </t>
    </r>
  </si>
  <si>
    <t>石春和</t>
  </si>
  <si>
    <t>主任医师</t>
  </si>
  <si>
    <t>Diseases of the Lid 眼睑疾病 Diseases of the Lacrimal Apparatus  泪器疾病 Diseases of the tears 泪液疾病</t>
  </si>
  <si>
    <t>Diseases of the Conjunctiva 结膜疾病</t>
  </si>
  <si>
    <t>赵治</t>
  </si>
  <si>
    <t>副主任医师</t>
  </si>
  <si>
    <t>W7</t>
  </si>
  <si>
    <t xml:space="preserve">Diseases of the Cornea 角膜疾病  </t>
  </si>
  <si>
    <t>Diseases of the Lens 晶体疾病</t>
  </si>
  <si>
    <r>
      <rPr>
        <sz val="9"/>
        <rFont val="Times New Roman"/>
        <family val="1"/>
      </rPr>
      <t xml:space="preserve"> Glaucoma </t>
    </r>
    <r>
      <rPr>
        <sz val="9"/>
        <rFont val="宋体"/>
        <charset val="134"/>
      </rPr>
      <t>青光眼</t>
    </r>
  </si>
  <si>
    <r>
      <rPr>
        <sz val="9"/>
        <rFont val="Times New Roman"/>
        <family val="1"/>
      </rPr>
      <t xml:space="preserve"> Diseases of the Uveal Tract </t>
    </r>
    <r>
      <rPr>
        <sz val="9"/>
        <rFont val="宋体"/>
        <charset val="134"/>
      </rPr>
      <t>脉络膜疾病</t>
    </r>
    <r>
      <rPr>
        <sz val="9"/>
        <rFont val="Times New Roman"/>
        <family val="1"/>
      </rPr>
      <t xml:space="preserve">  Diseases of the Vitreous </t>
    </r>
    <r>
      <rPr>
        <sz val="9"/>
        <rFont val="宋体"/>
        <charset val="134"/>
      </rPr>
      <t>玻璃体疾病</t>
    </r>
    <r>
      <rPr>
        <sz val="9"/>
        <rFont val="Times New Roman"/>
        <family val="1"/>
      </rPr>
      <t xml:space="preserve">  Disease of the retina  </t>
    </r>
    <r>
      <rPr>
        <sz val="9"/>
        <rFont val="宋体"/>
        <charset val="134"/>
      </rPr>
      <t>视网膜病</t>
    </r>
    <r>
      <rPr>
        <sz val="9"/>
        <rFont val="Times New Roman"/>
        <family val="1"/>
      </rPr>
      <t xml:space="preserve">  Disease of the optic nerve  </t>
    </r>
    <r>
      <rPr>
        <sz val="9"/>
        <rFont val="宋体"/>
        <charset val="134"/>
      </rPr>
      <t>视神经病</t>
    </r>
  </si>
  <si>
    <t>贡亦清</t>
  </si>
  <si>
    <t>Optics and Refraction 屈光不正</t>
  </si>
  <si>
    <t>Strabismus and Nystagmus 斜视和眼球震颤                                        Diseases of the Orbit 眼眶疾病</t>
  </si>
  <si>
    <t>Ocular injuries 眼外伤 Systemic Ophthalmology 全身病的眼部表现</t>
  </si>
  <si>
    <t>考试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</si>
  <si>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</si>
  <si>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</si>
  <si>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</si>
  <si>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</si>
  <si>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</si>
  <si>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Shi chun-he石春和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康复医院眼科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石春和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18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</si>
  <si>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实 验 课</t>
  </si>
  <si>
    <t>实      验       内        容</t>
  </si>
  <si>
    <t>实验学时</t>
  </si>
  <si>
    <t>带教教师姓名</t>
  </si>
  <si>
    <t>W5</t>
  </si>
  <si>
    <t>Anatomy of pig eye 猪眼球解剖</t>
  </si>
  <si>
    <t>6th Floor北固校区医技楼6楼</t>
  </si>
  <si>
    <t>孟娜娜</t>
  </si>
  <si>
    <t>主治医师</t>
  </si>
  <si>
    <t>History taking 病史采集 Testing of visual acuity 视力检查                    External ocular examination 外眼检查 Fundus Examination with Direct ophthalmoscope 直接眼底镜眼底检查</t>
  </si>
  <si>
    <t>observation of anterior segment diseases models 眼前段疾病模型学习  Fundus Examination with Indirect ophthalmoscope 间接眼底镜眼底检查 Examination with Slit-lamp microscope and anterior segment photography 裂隙灯检查和前段照相</t>
  </si>
  <si>
    <t xml:space="preserve">the third Floor of Rehabilitation　　　　　　　　　 eye hospital　　康复眼科医院3楼 </t>
  </si>
  <si>
    <t>姜焕荣      许博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</si>
  <si>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3775379978</t>
    </r>
    <r>
      <rPr>
        <sz val="10"/>
        <rFont val="宋体"/>
        <charset val="134"/>
      </rPr>
      <t xml:space="preserve">  15952851698</t>
    </r>
  </si>
  <si>
    <t xml:space="preserve">Tonometery, Perimetery, Corneal curvature measurment, A/B scan 眼压，视野，角膜曲率,OCT和眼A/B超检查 Cornea thickness metering, Fundus photography &amp; laser , P-VEP, YAG laser，Cornea endothelium counting  角膜厚度测量，P-VEP检查，眼底照相及眼底激光和YAG激光,角膜内皮细胞计数 </t>
  </si>
  <si>
    <t>Ophthalmic surgery
眼科手术(viedo)
Ophthalmic diseases
眼科疾病（ppt）</t>
  </si>
  <si>
    <r>
      <rPr>
        <sz val="10"/>
        <rFont val="宋体"/>
        <charset val="134"/>
      </rPr>
      <t>主讲教师：</t>
    </r>
    <r>
      <rPr>
        <u/>
        <sz val="12"/>
        <color indexed="30"/>
        <rFont val="Times New Roman"/>
        <family val="1"/>
      </rPr>
      <t>Jiang huan-rong</t>
    </r>
    <r>
      <rPr>
        <u/>
        <sz val="12"/>
        <color indexed="30"/>
        <rFont val="华文行楷"/>
        <charset val="134"/>
      </rPr>
      <t>姜焕荣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康复医院眼科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石春和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18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</si>
  <si>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</si>
  <si>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食品物理学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宋体"/>
        <charset val="134"/>
      </rPr>
      <t>食品</t>
    </r>
    <r>
      <rPr>
        <u/>
        <sz val="10.5"/>
        <rFont val="Times New Roman"/>
        <family val="1"/>
      </rPr>
      <t>1301</t>
    </r>
    <r>
      <rPr>
        <u/>
        <sz val="10.5"/>
        <rFont val="宋体"/>
        <charset val="134"/>
      </rPr>
      <t>、食品安全</t>
    </r>
    <r>
      <rPr>
        <u/>
        <sz val="10.5"/>
        <rFont val="Times New Roman"/>
        <family val="1"/>
      </rPr>
      <t>1301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</si>
  <si>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</si>
  <si>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</si>
  <si>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</si>
  <si>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上课班级</t>
  </si>
  <si>
    <t>见习医院、病区</t>
  </si>
  <si>
    <t>考核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</si>
  <si>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姜松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</si>
  <si>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调10月5日课</t>
    <phoneticPr fontId="6" type="noConversion"/>
  </si>
</sst>
</file>

<file path=xl/styles.xml><?xml version="1.0" encoding="utf-8"?>
<styleSheet xmlns="http://schemas.openxmlformats.org/spreadsheetml/2006/main">
  <fonts count="26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8"/>
      <name val="Times New Roman"/>
      <family val="1"/>
    </font>
    <font>
      <u/>
      <sz val="10.5"/>
      <name val="宋体"/>
      <charset val="134"/>
    </font>
    <font>
      <b/>
      <sz val="16"/>
      <name val="Times New Roman"/>
      <family val="1"/>
    </font>
    <font>
      <u/>
      <sz val="12"/>
      <color indexed="30"/>
      <name val="华文行楷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2"/>
      <color indexed="30"/>
      <name val="Times New Roman"/>
      <family val="1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58" fontId="6" fillId="0" borderId="1" xfId="4" applyNumberFormat="1" applyFont="1" applyBorder="1" applyAlignment="1">
      <alignment horizontal="center" vertical="center" wrapText="1"/>
    </xf>
    <xf numFmtId="58" fontId="8" fillId="0" borderId="1" xfId="4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6" fillId="0" borderId="1" xfId="12" applyFont="1" applyBorder="1" applyAlignment="1">
      <alignment vertical="center"/>
    </xf>
    <xf numFmtId="58" fontId="6" fillId="0" borderId="1" xfId="13" applyNumberFormat="1" applyFont="1" applyBorder="1" applyAlignment="1">
      <alignment vertical="center" wrapText="1"/>
    </xf>
    <xf numFmtId="58" fontId="8" fillId="0" borderId="1" xfId="13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58" fontId="6" fillId="0" borderId="1" xfId="16" applyNumberFormat="1" applyFont="1" applyBorder="1" applyAlignment="1">
      <alignment horizontal="center" vertical="center" wrapText="1"/>
    </xf>
    <xf numFmtId="0" fontId="6" fillId="0" borderId="1" xfId="15" applyFont="1" applyBorder="1" applyAlignment="1">
      <alignment vertical="center" wrapText="1"/>
    </xf>
    <xf numFmtId="0" fontId="9" fillId="0" borderId="1" xfId="14" applyFont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7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5" xfId="10"/>
    <cellStyle name="常规 16" xfId="5"/>
    <cellStyle name="常规 17" xfId="11"/>
    <cellStyle name="常规 2" xfId="12"/>
    <cellStyle name="常规 3" xfId="13"/>
    <cellStyle name="常规 4" xfId="14"/>
    <cellStyle name="常规 5" xfId="15"/>
    <cellStyle name="常规 6" xfId="1"/>
    <cellStyle name="常规 7" xfId="16"/>
    <cellStyle name="常规 8" xfId="3"/>
    <cellStyle name="常规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 macro="" textlink="">
      <xdr:nvSpPr>
        <xdr:cNvPr id="3073" name="圆角矩形标注 3"/>
        <xdr:cNvSpPr>
          <a:spLocks noChangeArrowheads="1"/>
        </xdr:cNvSpPr>
      </xdr:nvSpPr>
      <xdr:spPr>
        <a:xfrm>
          <a:off x="6648450" y="6210300"/>
          <a:ext cx="19621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 macro="" textlink="">
      <xdr:nvSpPr>
        <xdr:cNvPr id="3074" name="矩形标注 4"/>
        <xdr:cNvSpPr>
          <a:spLocks noChangeArrowheads="1"/>
        </xdr:cNvSpPr>
      </xdr:nvSpPr>
      <xdr:spPr>
        <a:xfrm>
          <a:off x="6629400" y="5057775"/>
          <a:ext cx="19812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workbookViewId="0">
      <selection activeCell="AI15" sqref="AI15"/>
    </sheetView>
  </sheetViews>
  <sheetFormatPr defaultColWidth="9" defaultRowHeight="14.25"/>
  <cols>
    <col min="1" max="1" width="3" style="3" customWidth="1"/>
    <col min="2" max="2" width="2.875" style="3" customWidth="1"/>
    <col min="3" max="3" width="6.75" style="3" customWidth="1"/>
    <col min="4" max="4" width="3" style="3" customWidth="1"/>
    <col min="5" max="5" width="1.75" style="3" hidden="1" customWidth="1"/>
    <col min="6" max="6" width="2.5" style="3" customWidth="1"/>
    <col min="7" max="7" width="1.875" style="3" customWidth="1"/>
    <col min="8" max="8" width="2" style="3" customWidth="1"/>
    <col min="9" max="9" width="2.125" style="3" customWidth="1"/>
    <col min="10" max="10" width="2" style="3" customWidth="1"/>
    <col min="11" max="11" width="2.125" style="3" customWidth="1"/>
    <col min="12" max="12" width="2" style="3" customWidth="1"/>
    <col min="13" max="13" width="2.125" style="3" customWidth="1"/>
    <col min="14" max="14" width="2" style="3" customWidth="1"/>
    <col min="15" max="15" width="2.375" style="3" customWidth="1"/>
    <col min="16" max="17" width="2.5" style="3" customWidth="1"/>
    <col min="18" max="18" width="2.625" style="3" customWidth="1"/>
    <col min="19" max="20" width="2.5" style="3" customWidth="1"/>
    <col min="21" max="23" width="2.375" style="3" customWidth="1"/>
    <col min="24" max="24" width="2.625" style="3" customWidth="1"/>
    <col min="25" max="25" width="1.75" style="3" hidden="1" customWidth="1"/>
    <col min="26" max="26" width="2.75" style="3" customWidth="1"/>
    <col min="27" max="27" width="4.625" style="3" customWidth="1"/>
    <col min="28" max="28" width="2.875" style="3" customWidth="1"/>
    <col min="29" max="29" width="10.5" style="3" customWidth="1"/>
    <col min="30" max="30" width="4" style="3" customWidth="1"/>
    <col min="31" max="31" width="3.875" style="3" hidden="1" customWidth="1"/>
    <col min="32" max="16384" width="9" style="3"/>
  </cols>
  <sheetData>
    <row r="1" spans="1:31" s="1" customFormat="1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s="1" customFormat="1" ht="30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1" ht="17.2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ht="14.25" customHeight="1">
      <c r="A4" s="62" t="s">
        <v>3</v>
      </c>
      <c r="B4" s="4"/>
      <c r="C4" s="42" t="s">
        <v>4</v>
      </c>
      <c r="D4" s="42"/>
      <c r="E4" s="4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42" t="s">
        <v>5</v>
      </c>
      <c r="Z4" s="42"/>
      <c r="AA4" s="42" t="s">
        <v>6</v>
      </c>
      <c r="AB4" s="42"/>
      <c r="AC4" s="42"/>
      <c r="AD4" s="42"/>
      <c r="AE4" s="42"/>
    </row>
    <row r="5" spans="1:31">
      <c r="A5" s="62"/>
      <c r="B5" s="4"/>
      <c r="C5" s="42" t="s">
        <v>7</v>
      </c>
      <c r="D5" s="42"/>
      <c r="E5" s="42"/>
      <c r="F5" s="5">
        <v>2</v>
      </c>
      <c r="G5" s="5">
        <v>2</v>
      </c>
      <c r="H5" s="5">
        <v>2</v>
      </c>
      <c r="I5" s="13" t="s">
        <v>8</v>
      </c>
      <c r="J5" s="13">
        <v>2</v>
      </c>
      <c r="K5" s="13"/>
      <c r="L5" s="13">
        <v>2</v>
      </c>
      <c r="M5" s="13"/>
      <c r="N5" s="13"/>
      <c r="O5" s="13">
        <v>2</v>
      </c>
      <c r="P5" s="13">
        <v>2</v>
      </c>
      <c r="Q5" s="13">
        <v>2</v>
      </c>
      <c r="R5" s="13"/>
      <c r="S5" s="13">
        <v>2</v>
      </c>
      <c r="T5" s="13"/>
      <c r="U5" s="13">
        <v>2</v>
      </c>
      <c r="V5" s="13">
        <v>2</v>
      </c>
      <c r="W5" s="13"/>
      <c r="X5" s="13"/>
      <c r="Y5" s="42">
        <f>SUM(F5:X5)</f>
        <v>22</v>
      </c>
      <c r="Z5" s="42"/>
      <c r="AA5" s="43"/>
      <c r="AB5" s="43"/>
      <c r="AC5" s="43"/>
      <c r="AD5" s="43"/>
      <c r="AE5" s="43"/>
    </row>
    <row r="6" spans="1:31">
      <c r="A6" s="62"/>
      <c r="B6" s="4"/>
      <c r="C6" s="42" t="s">
        <v>9</v>
      </c>
      <c r="D6" s="42"/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42">
        <f>SUM(F6:X6)</f>
        <v>0</v>
      </c>
      <c r="Z6" s="42"/>
      <c r="AA6" s="42"/>
      <c r="AB6" s="42"/>
      <c r="AC6" s="42"/>
      <c r="AD6" s="42"/>
      <c r="AE6" s="42"/>
    </row>
    <row r="7" spans="1:31">
      <c r="A7" s="62"/>
      <c r="B7" s="4"/>
      <c r="C7" s="42" t="s">
        <v>10</v>
      </c>
      <c r="D7" s="42"/>
      <c r="E7" s="42"/>
      <c r="F7" s="5"/>
      <c r="G7" s="5"/>
      <c r="H7" s="5"/>
      <c r="I7" s="5">
        <v>2</v>
      </c>
      <c r="J7" s="5"/>
      <c r="K7" s="5">
        <v>2</v>
      </c>
      <c r="L7" s="5"/>
      <c r="M7" s="5">
        <v>2</v>
      </c>
      <c r="N7" s="5"/>
      <c r="O7" s="5"/>
      <c r="P7" s="5"/>
      <c r="Q7" s="5"/>
      <c r="R7" s="5">
        <v>2</v>
      </c>
      <c r="S7" s="5"/>
      <c r="T7" s="5">
        <v>2</v>
      </c>
      <c r="U7" s="5"/>
      <c r="V7" s="5"/>
      <c r="W7" s="5"/>
      <c r="X7" s="5"/>
      <c r="Y7" s="42">
        <f>SUM(F7:X7)</f>
        <v>10</v>
      </c>
      <c r="Z7" s="42"/>
      <c r="AA7" s="42"/>
      <c r="AB7" s="42"/>
      <c r="AC7" s="42"/>
      <c r="AD7" s="42"/>
      <c r="AE7" s="42"/>
    </row>
    <row r="8" spans="1:31">
      <c r="A8" s="62"/>
      <c r="B8" s="4"/>
      <c r="C8" s="42" t="s">
        <v>11</v>
      </c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2">
        <f>SUM(L8:X8)</f>
        <v>0</v>
      </c>
      <c r="Z8" s="42"/>
      <c r="AA8" s="42"/>
      <c r="AB8" s="42"/>
      <c r="AC8" s="42"/>
      <c r="AD8" s="42"/>
      <c r="AE8" s="42"/>
    </row>
    <row r="9" spans="1:31">
      <c r="A9" s="62"/>
      <c r="B9" s="7"/>
      <c r="C9" s="44" t="s">
        <v>12</v>
      </c>
      <c r="D9" s="45"/>
      <c r="E9" s="4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7"/>
      <c r="Z9" s="48"/>
      <c r="AA9" s="47"/>
      <c r="AB9" s="48"/>
      <c r="AC9" s="48"/>
      <c r="AD9" s="48"/>
      <c r="AE9" s="49"/>
    </row>
    <row r="10" spans="1:31">
      <c r="A10" s="62"/>
      <c r="B10" s="4"/>
      <c r="C10" s="50" t="s">
        <v>13</v>
      </c>
      <c r="D10" s="50"/>
      <c r="E10" s="50"/>
      <c r="F10" s="5">
        <f>SUM(F5:F8)</f>
        <v>2</v>
      </c>
      <c r="G10" s="5">
        <f>SUM(G5:G8)</f>
        <v>2</v>
      </c>
      <c r="H10" s="5">
        <f>SUM(H5:H8)</f>
        <v>2</v>
      </c>
      <c r="I10" s="5">
        <f>SUM(I5:I8)</f>
        <v>2</v>
      </c>
      <c r="J10" s="5">
        <f>SUM(J5:J8)</f>
        <v>2</v>
      </c>
      <c r="K10" s="5">
        <f t="shared" ref="K10:Y10" si="0">SUM(K5:K8)</f>
        <v>2</v>
      </c>
      <c r="L10" s="5">
        <f t="shared" si="0"/>
        <v>2</v>
      </c>
      <c r="M10" s="5">
        <f t="shared" si="0"/>
        <v>2</v>
      </c>
      <c r="N10" s="5">
        <f t="shared" si="0"/>
        <v>0</v>
      </c>
      <c r="O10" s="5">
        <f t="shared" si="0"/>
        <v>2</v>
      </c>
      <c r="P10" s="5">
        <f t="shared" si="0"/>
        <v>2</v>
      </c>
      <c r="Q10" s="5">
        <f t="shared" si="0"/>
        <v>2</v>
      </c>
      <c r="R10" s="5">
        <f t="shared" si="0"/>
        <v>2</v>
      </c>
      <c r="S10" s="5">
        <f t="shared" si="0"/>
        <v>2</v>
      </c>
      <c r="T10" s="5">
        <f t="shared" si="0"/>
        <v>2</v>
      </c>
      <c r="U10" s="5">
        <f t="shared" si="0"/>
        <v>2</v>
      </c>
      <c r="V10" s="5">
        <f t="shared" si="0"/>
        <v>2</v>
      </c>
      <c r="W10" s="5">
        <f t="shared" si="0"/>
        <v>0</v>
      </c>
      <c r="X10" s="5">
        <f t="shared" si="0"/>
        <v>0</v>
      </c>
      <c r="Y10" s="42">
        <f t="shared" si="0"/>
        <v>32</v>
      </c>
      <c r="Z10" s="42"/>
      <c r="AA10" s="51"/>
      <c r="AB10" s="51"/>
      <c r="AC10" s="51"/>
      <c r="AD10" s="51"/>
      <c r="AE10" s="51"/>
    </row>
    <row r="11" spans="1:31" ht="31.5" customHeight="1">
      <c r="A11" s="52" t="s">
        <v>14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5" customHeight="1">
      <c r="A12" s="62" t="s">
        <v>15</v>
      </c>
      <c r="B12" s="63" t="s">
        <v>16</v>
      </c>
      <c r="C12" s="66" t="s">
        <v>17</v>
      </c>
      <c r="D12" s="69" t="s">
        <v>18</v>
      </c>
      <c r="E12" s="75" t="s">
        <v>19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2" t="s">
        <v>20</v>
      </c>
      <c r="AA12" s="66" t="s">
        <v>21</v>
      </c>
      <c r="AB12" s="73" t="s">
        <v>22</v>
      </c>
      <c r="AC12" s="74" t="s">
        <v>23</v>
      </c>
      <c r="AD12" s="62" t="s">
        <v>24</v>
      </c>
      <c r="AE12" s="73" t="s">
        <v>22</v>
      </c>
    </row>
    <row r="13" spans="1:31" ht="15" customHeight="1">
      <c r="A13" s="62"/>
      <c r="B13" s="64"/>
      <c r="C13" s="67"/>
      <c r="D13" s="70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2"/>
      <c r="AA13" s="67"/>
      <c r="AB13" s="73"/>
      <c r="AC13" s="74"/>
      <c r="AD13" s="62"/>
      <c r="AE13" s="73"/>
    </row>
    <row r="14" spans="1:31" ht="41.25" customHeight="1">
      <c r="A14" s="62"/>
      <c r="B14" s="65"/>
      <c r="C14" s="68"/>
      <c r="D14" s="71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2"/>
      <c r="AA14" s="68"/>
      <c r="AB14" s="73"/>
      <c r="AC14" s="74"/>
      <c r="AD14" s="62"/>
      <c r="AE14" s="73"/>
    </row>
    <row r="15" spans="1:31" ht="66.75" customHeight="1">
      <c r="A15" s="23">
        <v>1</v>
      </c>
      <c r="B15" s="32" t="s">
        <v>25</v>
      </c>
      <c r="C15" s="33">
        <v>43350</v>
      </c>
      <c r="D15" s="34" t="s">
        <v>26</v>
      </c>
      <c r="E15" s="53" t="s">
        <v>27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24">
        <v>2</v>
      </c>
      <c r="AA15" s="37" t="s">
        <v>28</v>
      </c>
      <c r="AB15" s="38" t="s">
        <v>29</v>
      </c>
      <c r="AC15" s="38">
        <v>18905280531</v>
      </c>
      <c r="AD15" s="38" t="s">
        <v>30</v>
      </c>
      <c r="AE15" s="13"/>
    </row>
    <row r="16" spans="1:31" ht="69.75" customHeight="1">
      <c r="A16" s="35">
        <v>2</v>
      </c>
      <c r="B16" s="32" t="s">
        <v>25</v>
      </c>
      <c r="C16" s="36">
        <v>43357</v>
      </c>
      <c r="D16" s="34" t="s">
        <v>26</v>
      </c>
      <c r="E16" s="56" t="s">
        <v>31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15">
        <v>2</v>
      </c>
      <c r="AA16" s="37" t="s">
        <v>28</v>
      </c>
      <c r="AB16" s="39" t="s">
        <v>29</v>
      </c>
      <c r="AC16" s="39">
        <v>18905280531</v>
      </c>
      <c r="AD16" s="39" t="s">
        <v>30</v>
      </c>
      <c r="AE16" s="13"/>
    </row>
    <row r="17" spans="1:32" ht="68.25" customHeight="1">
      <c r="A17" s="35">
        <v>3</v>
      </c>
      <c r="B17" s="32" t="s">
        <v>25</v>
      </c>
      <c r="C17" s="36">
        <v>43364</v>
      </c>
      <c r="D17" s="34" t="s">
        <v>26</v>
      </c>
      <c r="E17" s="56" t="s">
        <v>32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15">
        <v>2</v>
      </c>
      <c r="AA17" s="37" t="s">
        <v>28</v>
      </c>
      <c r="AB17" s="39" t="s">
        <v>33</v>
      </c>
      <c r="AC17" s="39">
        <v>13705287227</v>
      </c>
      <c r="AD17" s="39" t="s">
        <v>34</v>
      </c>
      <c r="AE17" s="13"/>
    </row>
    <row r="18" spans="1:32" ht="67.5" customHeight="1">
      <c r="A18" s="35">
        <v>4</v>
      </c>
      <c r="B18" s="32" t="s">
        <v>35</v>
      </c>
      <c r="C18" s="36">
        <v>43373</v>
      </c>
      <c r="D18" s="34" t="s">
        <v>26</v>
      </c>
      <c r="E18" s="56" t="s">
        <v>36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15">
        <v>2</v>
      </c>
      <c r="AA18" s="37" t="s">
        <v>28</v>
      </c>
      <c r="AB18" s="39" t="s">
        <v>33</v>
      </c>
      <c r="AC18" s="39">
        <v>13705287227</v>
      </c>
      <c r="AD18" s="39" t="s">
        <v>34</v>
      </c>
      <c r="AE18" s="13"/>
      <c r="AF18" s="3" t="s">
        <v>77</v>
      </c>
    </row>
    <row r="19" spans="1:32" ht="68.25" customHeight="1">
      <c r="A19" s="35">
        <v>7</v>
      </c>
      <c r="B19" s="32" t="s">
        <v>25</v>
      </c>
      <c r="C19" s="36">
        <v>43392</v>
      </c>
      <c r="D19" s="34" t="s">
        <v>26</v>
      </c>
      <c r="E19" s="56" t="s">
        <v>37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5">
        <v>2</v>
      </c>
      <c r="AA19" s="37" t="s">
        <v>28</v>
      </c>
      <c r="AB19" s="39" t="s">
        <v>29</v>
      </c>
      <c r="AC19" s="39">
        <v>18905280531</v>
      </c>
      <c r="AD19" s="39" t="s">
        <v>30</v>
      </c>
      <c r="AE19" s="13"/>
    </row>
    <row r="20" spans="1:32" ht="75" customHeight="1">
      <c r="A20" s="35">
        <v>10</v>
      </c>
      <c r="B20" s="32" t="s">
        <v>25</v>
      </c>
      <c r="C20" s="36">
        <v>43413</v>
      </c>
      <c r="D20" s="34" t="s">
        <v>26</v>
      </c>
      <c r="E20" s="56" t="s">
        <v>38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15">
        <v>2</v>
      </c>
      <c r="AA20" s="37" t="s">
        <v>28</v>
      </c>
      <c r="AB20" s="39" t="s">
        <v>29</v>
      </c>
      <c r="AC20" s="39">
        <v>13805280079</v>
      </c>
      <c r="AD20" s="39" t="s">
        <v>30</v>
      </c>
      <c r="AE20" s="13"/>
    </row>
    <row r="21" spans="1:32" ht="69" customHeight="1">
      <c r="A21" s="35">
        <v>11</v>
      </c>
      <c r="B21" s="32" t="s">
        <v>25</v>
      </c>
      <c r="C21" s="36">
        <v>43420</v>
      </c>
      <c r="D21" s="34" t="s">
        <v>26</v>
      </c>
      <c r="E21" s="56" t="s">
        <v>39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15">
        <v>2</v>
      </c>
      <c r="AA21" s="37" t="s">
        <v>28</v>
      </c>
      <c r="AB21" s="39" t="s">
        <v>40</v>
      </c>
      <c r="AC21" s="39">
        <v>13655292653</v>
      </c>
      <c r="AD21" s="39" t="s">
        <v>30</v>
      </c>
      <c r="AE21" s="13"/>
    </row>
    <row r="22" spans="1:32" ht="69.75" customHeight="1">
      <c r="A22" s="35">
        <v>12</v>
      </c>
      <c r="B22" s="32" t="s">
        <v>25</v>
      </c>
      <c r="C22" s="36">
        <v>43427</v>
      </c>
      <c r="D22" s="34" t="s">
        <v>26</v>
      </c>
      <c r="E22" s="56" t="s">
        <v>41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15">
        <v>2</v>
      </c>
      <c r="AA22" s="37" t="s">
        <v>28</v>
      </c>
      <c r="AB22" s="39" t="s">
        <v>29</v>
      </c>
      <c r="AC22" s="39">
        <v>18905280531</v>
      </c>
      <c r="AD22" s="39" t="s">
        <v>30</v>
      </c>
      <c r="AE22" s="13"/>
    </row>
    <row r="23" spans="1:32" ht="77.25" customHeight="1">
      <c r="A23" s="35">
        <v>14</v>
      </c>
      <c r="B23" s="32" t="s">
        <v>25</v>
      </c>
      <c r="C23" s="36">
        <v>43441</v>
      </c>
      <c r="D23" s="34" t="s">
        <v>26</v>
      </c>
      <c r="E23" s="56" t="s">
        <v>42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15">
        <v>2</v>
      </c>
      <c r="AA23" s="37" t="s">
        <v>28</v>
      </c>
      <c r="AB23" s="39" t="s">
        <v>33</v>
      </c>
      <c r="AC23" s="39">
        <v>15252902969</v>
      </c>
      <c r="AD23" s="39" t="s">
        <v>34</v>
      </c>
      <c r="AE23" s="13"/>
    </row>
    <row r="24" spans="1:32" ht="73.5" customHeight="1">
      <c r="A24" s="35">
        <v>16</v>
      </c>
      <c r="B24" s="32" t="s">
        <v>25</v>
      </c>
      <c r="C24" s="36">
        <v>43455</v>
      </c>
      <c r="D24" s="34" t="s">
        <v>26</v>
      </c>
      <c r="E24" s="56" t="s">
        <v>43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15">
        <v>2</v>
      </c>
      <c r="AA24" s="37" t="s">
        <v>28</v>
      </c>
      <c r="AB24" s="39" t="s">
        <v>29</v>
      </c>
      <c r="AC24" s="39">
        <v>18905280531</v>
      </c>
      <c r="AD24" s="39" t="s">
        <v>30</v>
      </c>
      <c r="AE24" s="13"/>
    </row>
    <row r="25" spans="1:32" ht="67.5" customHeight="1">
      <c r="A25" s="35">
        <v>17</v>
      </c>
      <c r="B25" s="32" t="s">
        <v>25</v>
      </c>
      <c r="C25" s="36">
        <v>43462</v>
      </c>
      <c r="D25" s="34" t="s">
        <v>26</v>
      </c>
      <c r="E25" s="56" t="s">
        <v>44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15">
        <v>2</v>
      </c>
      <c r="AA25" s="37" t="s">
        <v>28</v>
      </c>
      <c r="AB25" s="39" t="s">
        <v>33</v>
      </c>
      <c r="AC25" s="39">
        <v>13705287227</v>
      </c>
      <c r="AD25" s="39" t="s">
        <v>34</v>
      </c>
      <c r="AE25" s="13"/>
    </row>
    <row r="26" spans="1:32" ht="14.25" customHeight="1">
      <c r="A26" s="57" t="s">
        <v>45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2" ht="14.25" customHeight="1">
      <c r="A27" s="58" t="s">
        <v>46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2" ht="14.25" customHeight="1">
      <c r="A28" s="58" t="s">
        <v>47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2" ht="14.25" customHeight="1">
      <c r="A29" s="58" t="s">
        <v>48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2" ht="14.25" customHeight="1">
      <c r="A30" s="59" t="s">
        <v>49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12"/>
      <c r="AE30" s="11"/>
    </row>
    <row r="31" spans="1:32" s="2" customFormat="1" ht="23.25" customHeight="1">
      <c r="A31" s="61" t="s">
        <v>50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</sheetData>
  <mergeCells count="54">
    <mergeCell ref="A29:AE29"/>
    <mergeCell ref="A30:AC30"/>
    <mergeCell ref="A31:AE31"/>
    <mergeCell ref="A4:A10"/>
    <mergeCell ref="A12:A14"/>
    <mergeCell ref="B12:B14"/>
    <mergeCell ref="C12:C14"/>
    <mergeCell ref="D12:D14"/>
    <mergeCell ref="Z12:Z14"/>
    <mergeCell ref="AA12:AA14"/>
    <mergeCell ref="AB12:AB14"/>
    <mergeCell ref="AC12:AC14"/>
    <mergeCell ref="AD12:AD14"/>
    <mergeCell ref="AE12:AE14"/>
    <mergeCell ref="E12:Y14"/>
    <mergeCell ref="E24:Y24"/>
    <mergeCell ref="E25:Y25"/>
    <mergeCell ref="A26:AE26"/>
    <mergeCell ref="A27:AE27"/>
    <mergeCell ref="A28:AE28"/>
    <mergeCell ref="E19:Y19"/>
    <mergeCell ref="E20:Y20"/>
    <mergeCell ref="E21:Y21"/>
    <mergeCell ref="E22:Y22"/>
    <mergeCell ref="E23:Y23"/>
    <mergeCell ref="A11:AE11"/>
    <mergeCell ref="E15:Y15"/>
    <mergeCell ref="E16:Y16"/>
    <mergeCell ref="E17:Y17"/>
    <mergeCell ref="E18:Y18"/>
    <mergeCell ref="C9:E9"/>
    <mergeCell ref="Y9:Z9"/>
    <mergeCell ref="AA9:AE9"/>
    <mergeCell ref="C10:E10"/>
    <mergeCell ref="Y10:Z10"/>
    <mergeCell ref="AA10:AE10"/>
    <mergeCell ref="C7:E7"/>
    <mergeCell ref="Y7:Z7"/>
    <mergeCell ref="AA7:AE7"/>
    <mergeCell ref="C8:E8"/>
    <mergeCell ref="Y8:Z8"/>
    <mergeCell ref="AA8:AE8"/>
    <mergeCell ref="C5:E5"/>
    <mergeCell ref="Y5:Z5"/>
    <mergeCell ref="AA5:AE5"/>
    <mergeCell ref="C6:E6"/>
    <mergeCell ref="Y6:Z6"/>
    <mergeCell ref="AA6:AE6"/>
    <mergeCell ref="A1:AE1"/>
    <mergeCell ref="A2:AD2"/>
    <mergeCell ref="A3:AE3"/>
    <mergeCell ref="C4:E4"/>
    <mergeCell ref="Y4:Z4"/>
    <mergeCell ref="AA4:AE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workbookViewId="0">
      <selection activeCell="Z19" sqref="Z19"/>
    </sheetView>
  </sheetViews>
  <sheetFormatPr defaultColWidth="9" defaultRowHeight="14.25"/>
  <cols>
    <col min="1" max="1" width="3" style="3" customWidth="1"/>
    <col min="2" max="2" width="2.875" style="3" customWidth="1"/>
    <col min="3" max="3" width="6.75" style="3" customWidth="1"/>
    <col min="4" max="4" width="3" style="3" customWidth="1"/>
    <col min="5" max="5" width="1.75" style="3" hidden="1" customWidth="1"/>
    <col min="6" max="6" width="2.5" style="3" customWidth="1"/>
    <col min="7" max="7" width="1.875" style="3" customWidth="1"/>
    <col min="8" max="8" width="2" style="3" customWidth="1"/>
    <col min="9" max="9" width="2.125" style="3" customWidth="1"/>
    <col min="10" max="10" width="2" style="3" customWidth="1"/>
    <col min="11" max="11" width="2.125" style="3" customWidth="1"/>
    <col min="12" max="12" width="2" style="3" customWidth="1"/>
    <col min="13" max="13" width="2.125" style="3" customWidth="1"/>
    <col min="14" max="14" width="2" style="3" customWidth="1"/>
    <col min="15" max="15" width="2.375" style="3" customWidth="1"/>
    <col min="16" max="17" width="2.5" style="3" customWidth="1"/>
    <col min="18" max="18" width="2.625" style="3" customWidth="1"/>
    <col min="19" max="20" width="2.5" style="3" customWidth="1"/>
    <col min="21" max="23" width="2.375" style="3" customWidth="1"/>
    <col min="24" max="24" width="2.625" style="3" customWidth="1"/>
    <col min="25" max="25" width="1.75" style="3" hidden="1" customWidth="1"/>
    <col min="26" max="26" width="2.75" style="3" customWidth="1"/>
    <col min="27" max="27" width="4.625" style="3" customWidth="1"/>
    <col min="28" max="28" width="2.875" style="3" customWidth="1"/>
    <col min="29" max="29" width="10.5" style="3" customWidth="1"/>
    <col min="30" max="30" width="4" style="3" customWidth="1"/>
    <col min="31" max="31" width="3.875" style="3" hidden="1" customWidth="1"/>
    <col min="32" max="16384" width="9" style="3"/>
  </cols>
  <sheetData>
    <row r="1" spans="1:31" s="1" customFormat="1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s="1" customFormat="1" ht="30.75" customHeight="1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1" ht="17.2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ht="14.25" customHeight="1">
      <c r="A4" s="62" t="s">
        <v>3</v>
      </c>
      <c r="B4" s="4"/>
      <c r="C4" s="42" t="s">
        <v>4</v>
      </c>
      <c r="D4" s="42"/>
      <c r="E4" s="4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42" t="s">
        <v>5</v>
      </c>
      <c r="Z4" s="42"/>
      <c r="AA4" s="42" t="s">
        <v>6</v>
      </c>
      <c r="AB4" s="42"/>
      <c r="AC4" s="42"/>
      <c r="AD4" s="42"/>
      <c r="AE4" s="42"/>
    </row>
    <row r="5" spans="1:31">
      <c r="A5" s="62"/>
      <c r="B5" s="4"/>
      <c r="C5" s="42" t="s">
        <v>7</v>
      </c>
      <c r="D5" s="42"/>
      <c r="E5" s="42"/>
      <c r="F5" s="5">
        <v>2</v>
      </c>
      <c r="G5" s="5">
        <v>2</v>
      </c>
      <c r="H5" s="5">
        <v>2</v>
      </c>
      <c r="I5" s="13" t="s">
        <v>8</v>
      </c>
      <c r="J5" s="13" t="s">
        <v>8</v>
      </c>
      <c r="K5" s="13">
        <v>2</v>
      </c>
      <c r="L5" s="13"/>
      <c r="M5" s="13">
        <v>2</v>
      </c>
      <c r="N5" s="13">
        <v>2</v>
      </c>
      <c r="O5" s="13"/>
      <c r="P5" s="13">
        <v>2</v>
      </c>
      <c r="Q5" s="13">
        <v>2</v>
      </c>
      <c r="R5" s="13">
        <v>2</v>
      </c>
      <c r="S5" s="13"/>
      <c r="T5" s="13">
        <v>2</v>
      </c>
      <c r="U5" s="13"/>
      <c r="V5" s="13">
        <v>2</v>
      </c>
      <c r="W5" s="13">
        <v>2</v>
      </c>
      <c r="X5" s="13"/>
      <c r="Y5" s="42">
        <f>SUM(F5:X5)</f>
        <v>24</v>
      </c>
      <c r="Z5" s="42"/>
      <c r="AA5" s="43"/>
      <c r="AB5" s="43"/>
      <c r="AC5" s="43"/>
      <c r="AD5" s="43"/>
      <c r="AE5" s="43"/>
    </row>
    <row r="6" spans="1:31">
      <c r="A6" s="62"/>
      <c r="B6" s="4"/>
      <c r="C6" s="42" t="s">
        <v>9</v>
      </c>
      <c r="D6" s="42"/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42">
        <f>SUM(F6:X6)</f>
        <v>0</v>
      </c>
      <c r="Z6" s="42"/>
      <c r="AA6" s="42"/>
      <c r="AB6" s="42"/>
      <c r="AC6" s="42"/>
      <c r="AD6" s="42"/>
      <c r="AE6" s="42"/>
    </row>
    <row r="7" spans="1:31">
      <c r="A7" s="62"/>
      <c r="B7" s="4"/>
      <c r="C7" s="42" t="s">
        <v>10</v>
      </c>
      <c r="D7" s="42"/>
      <c r="E7" s="42"/>
      <c r="F7" s="5"/>
      <c r="G7" s="5"/>
      <c r="H7" s="5"/>
      <c r="I7" s="4">
        <v>2</v>
      </c>
      <c r="J7" s="5"/>
      <c r="K7" s="5"/>
      <c r="L7" s="5">
        <v>2</v>
      </c>
      <c r="M7" s="5"/>
      <c r="N7" s="5"/>
      <c r="O7" s="5">
        <v>2</v>
      </c>
      <c r="P7" s="5"/>
      <c r="Q7" s="5"/>
      <c r="R7" s="4"/>
      <c r="S7" s="5">
        <v>2</v>
      </c>
      <c r="T7" s="5"/>
      <c r="U7" s="5">
        <v>2</v>
      </c>
      <c r="V7" s="5"/>
      <c r="W7" s="5"/>
      <c r="X7" s="5"/>
      <c r="Y7" s="42">
        <f>SUM(F7:X7)</f>
        <v>10</v>
      </c>
      <c r="Z7" s="42"/>
      <c r="AA7" s="42"/>
      <c r="AB7" s="42"/>
      <c r="AC7" s="42"/>
      <c r="AD7" s="42"/>
      <c r="AE7" s="42"/>
    </row>
    <row r="8" spans="1:31">
      <c r="A8" s="62"/>
      <c r="B8" s="4"/>
      <c r="C8" s="42" t="s">
        <v>11</v>
      </c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2">
        <f>SUM(L8:X8)</f>
        <v>0</v>
      </c>
      <c r="Z8" s="42"/>
      <c r="AA8" s="42"/>
      <c r="AB8" s="42"/>
      <c r="AC8" s="42"/>
      <c r="AD8" s="42"/>
      <c r="AE8" s="42"/>
    </row>
    <row r="9" spans="1:31">
      <c r="A9" s="62"/>
      <c r="B9" s="7"/>
      <c r="C9" s="44" t="s">
        <v>12</v>
      </c>
      <c r="D9" s="45"/>
      <c r="E9" s="4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7"/>
      <c r="Z9" s="48"/>
      <c r="AA9" s="47"/>
      <c r="AB9" s="48"/>
      <c r="AC9" s="48"/>
      <c r="AD9" s="48"/>
      <c r="AE9" s="49"/>
    </row>
    <row r="10" spans="1:31">
      <c r="A10" s="62"/>
      <c r="B10" s="4"/>
      <c r="C10" s="50" t="s">
        <v>13</v>
      </c>
      <c r="D10" s="50"/>
      <c r="E10" s="50"/>
      <c r="F10" s="5">
        <f>SUM(F5:F8)</f>
        <v>2</v>
      </c>
      <c r="G10" s="5">
        <f>SUM(G5:G8)</f>
        <v>2</v>
      </c>
      <c r="H10" s="5">
        <f>SUM(H5:H8)</f>
        <v>2</v>
      </c>
      <c r="I10" s="5">
        <f>SUM(I5:I8)</f>
        <v>2</v>
      </c>
      <c r="J10" s="5">
        <f>SUM(J5:J8)</f>
        <v>0</v>
      </c>
      <c r="K10" s="5">
        <f t="shared" ref="K10:Y10" si="0">SUM(K5:K8)</f>
        <v>2</v>
      </c>
      <c r="L10" s="5">
        <f t="shared" si="0"/>
        <v>2</v>
      </c>
      <c r="M10" s="5">
        <f t="shared" si="0"/>
        <v>2</v>
      </c>
      <c r="N10" s="5">
        <f t="shared" si="0"/>
        <v>2</v>
      </c>
      <c r="O10" s="5">
        <f t="shared" si="0"/>
        <v>2</v>
      </c>
      <c r="P10" s="5">
        <f t="shared" si="0"/>
        <v>2</v>
      </c>
      <c r="Q10" s="5">
        <f t="shared" si="0"/>
        <v>2</v>
      </c>
      <c r="R10" s="5">
        <f t="shared" si="0"/>
        <v>2</v>
      </c>
      <c r="S10" s="5">
        <f t="shared" si="0"/>
        <v>2</v>
      </c>
      <c r="T10" s="5">
        <f t="shared" si="0"/>
        <v>2</v>
      </c>
      <c r="U10" s="5">
        <f t="shared" si="0"/>
        <v>2</v>
      </c>
      <c r="V10" s="5">
        <f t="shared" si="0"/>
        <v>2</v>
      </c>
      <c r="W10" s="5">
        <f t="shared" si="0"/>
        <v>2</v>
      </c>
      <c r="X10" s="5">
        <f t="shared" si="0"/>
        <v>0</v>
      </c>
      <c r="Y10" s="42">
        <f t="shared" si="0"/>
        <v>34</v>
      </c>
      <c r="Z10" s="42"/>
      <c r="AA10" s="51"/>
      <c r="AB10" s="51"/>
      <c r="AC10" s="51"/>
      <c r="AD10" s="51"/>
      <c r="AE10" s="51"/>
    </row>
    <row r="11" spans="1:31" ht="31.5" customHeight="1">
      <c r="A11" s="52" t="s">
        <v>14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5" customHeight="1">
      <c r="A12" s="62" t="s">
        <v>15</v>
      </c>
      <c r="B12" s="63" t="s">
        <v>16</v>
      </c>
      <c r="C12" s="66" t="s">
        <v>17</v>
      </c>
      <c r="D12" s="69" t="s">
        <v>18</v>
      </c>
      <c r="E12" s="75" t="s">
        <v>52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2" t="s">
        <v>53</v>
      </c>
      <c r="AA12" s="66" t="s">
        <v>21</v>
      </c>
      <c r="AB12" s="73" t="s">
        <v>54</v>
      </c>
      <c r="AC12" s="74" t="s">
        <v>23</v>
      </c>
      <c r="AD12" s="62" t="s">
        <v>24</v>
      </c>
      <c r="AE12" s="73" t="s">
        <v>22</v>
      </c>
    </row>
    <row r="13" spans="1:31" ht="15" customHeight="1">
      <c r="A13" s="62"/>
      <c r="B13" s="64"/>
      <c r="C13" s="67"/>
      <c r="D13" s="70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2"/>
      <c r="AA13" s="67"/>
      <c r="AB13" s="73"/>
      <c r="AC13" s="74"/>
      <c r="AD13" s="62"/>
      <c r="AE13" s="73"/>
    </row>
    <row r="14" spans="1:31" ht="41.25" customHeight="1">
      <c r="A14" s="62"/>
      <c r="B14" s="65"/>
      <c r="C14" s="68"/>
      <c r="D14" s="71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2"/>
      <c r="AA14" s="68"/>
      <c r="AB14" s="73"/>
      <c r="AC14" s="74"/>
      <c r="AD14" s="62"/>
      <c r="AE14" s="73"/>
    </row>
    <row r="15" spans="1:31" ht="96" customHeight="1">
      <c r="A15" s="19">
        <v>4</v>
      </c>
      <c r="B15" s="20" t="s">
        <v>55</v>
      </c>
      <c r="C15" s="21">
        <v>43371</v>
      </c>
      <c r="D15" s="22" t="s">
        <v>26</v>
      </c>
      <c r="E15" s="53" t="s">
        <v>56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24">
        <v>2</v>
      </c>
      <c r="AA15" s="25" t="s">
        <v>57</v>
      </c>
      <c r="AB15" s="26" t="s">
        <v>58</v>
      </c>
      <c r="AC15" s="26">
        <v>15050858025</v>
      </c>
      <c r="AD15" s="26" t="s">
        <v>59</v>
      </c>
      <c r="AE15" s="13"/>
    </row>
    <row r="16" spans="1:31" ht="96" customHeight="1">
      <c r="A16" s="19">
        <v>6</v>
      </c>
      <c r="B16" s="20" t="s">
        <v>55</v>
      </c>
      <c r="C16" s="21">
        <v>43385</v>
      </c>
      <c r="D16" s="22" t="s">
        <v>26</v>
      </c>
      <c r="E16" s="56" t="s">
        <v>60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15">
        <v>2</v>
      </c>
      <c r="AA16" s="25" t="s">
        <v>57</v>
      </c>
      <c r="AB16" s="26" t="s">
        <v>58</v>
      </c>
      <c r="AC16" s="26">
        <v>15050858025</v>
      </c>
      <c r="AD16" s="26" t="s">
        <v>59</v>
      </c>
      <c r="AE16" s="13"/>
    </row>
    <row r="17" spans="1:31" ht="199.5" customHeight="1">
      <c r="A17" s="19">
        <v>8</v>
      </c>
      <c r="B17" s="20" t="s">
        <v>55</v>
      </c>
      <c r="C17" s="21">
        <v>43399</v>
      </c>
      <c r="D17" s="22" t="s">
        <v>26</v>
      </c>
      <c r="E17" s="56" t="s">
        <v>61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15">
        <v>2</v>
      </c>
      <c r="AA17" s="27" t="s">
        <v>62</v>
      </c>
      <c r="AB17" s="28" t="s">
        <v>63</v>
      </c>
      <c r="AC17" s="28" t="s">
        <v>64</v>
      </c>
      <c r="AD17" s="28" t="s">
        <v>34</v>
      </c>
      <c r="AE17" s="13"/>
    </row>
    <row r="18" spans="1:31" ht="204" customHeight="1">
      <c r="A18" s="19">
        <v>13</v>
      </c>
      <c r="B18" s="20" t="s">
        <v>55</v>
      </c>
      <c r="C18" s="21">
        <v>43434</v>
      </c>
      <c r="D18" s="22" t="s">
        <v>26</v>
      </c>
      <c r="E18" s="56" t="s">
        <v>65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15">
        <v>2</v>
      </c>
      <c r="AA18" s="29" t="s">
        <v>62</v>
      </c>
      <c r="AB18" s="30" t="s">
        <v>63</v>
      </c>
      <c r="AC18" s="30" t="s">
        <v>64</v>
      </c>
      <c r="AD18" s="28" t="s">
        <v>34</v>
      </c>
      <c r="AE18" s="13"/>
    </row>
    <row r="19" spans="1:31" ht="129.94999999999999" customHeight="1">
      <c r="A19" s="20">
        <v>15</v>
      </c>
      <c r="B19" s="20" t="s">
        <v>55</v>
      </c>
      <c r="C19" s="21">
        <v>43448</v>
      </c>
      <c r="D19" s="22" t="s">
        <v>26</v>
      </c>
      <c r="E19" s="56" t="s">
        <v>66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5">
        <v>2</v>
      </c>
      <c r="AA19" s="25" t="s">
        <v>57</v>
      </c>
      <c r="AB19" s="31" t="s">
        <v>63</v>
      </c>
      <c r="AC19" s="31" t="s">
        <v>64</v>
      </c>
      <c r="AD19" s="28" t="s">
        <v>34</v>
      </c>
      <c r="AE19" s="13"/>
    </row>
    <row r="20" spans="1:31" ht="14.25" customHeight="1">
      <c r="A20" s="57" t="s">
        <v>45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ht="14.25" customHeight="1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4.25" customHeight="1">
      <c r="A22" s="58" t="s">
        <v>47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14.25" customHeight="1">
      <c r="A23" s="58" t="s">
        <v>48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4.25" customHeight="1">
      <c r="A24" s="59" t="s">
        <v>49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12"/>
      <c r="AE24" s="11"/>
    </row>
    <row r="25" spans="1:31" s="2" customFormat="1" ht="23.25" customHeight="1">
      <c r="A25" s="61" t="s">
        <v>67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</sheetData>
  <mergeCells count="48">
    <mergeCell ref="A24:AC24"/>
    <mergeCell ref="A25:AE25"/>
    <mergeCell ref="A4:A10"/>
    <mergeCell ref="A12:A14"/>
    <mergeCell ref="B12:B14"/>
    <mergeCell ref="C12:C14"/>
    <mergeCell ref="D12:D14"/>
    <mergeCell ref="Z12:Z14"/>
    <mergeCell ref="AA12:AA14"/>
    <mergeCell ref="AB12:AB14"/>
    <mergeCell ref="AC12:AC14"/>
    <mergeCell ref="AD12:AD14"/>
    <mergeCell ref="AE12:AE14"/>
    <mergeCell ref="E12:Y14"/>
    <mergeCell ref="E19:Y19"/>
    <mergeCell ref="A20:AE20"/>
    <mergeCell ref="A21:AE21"/>
    <mergeCell ref="A22:AE22"/>
    <mergeCell ref="A23:AE23"/>
    <mergeCell ref="A11:AE11"/>
    <mergeCell ref="E15:Y15"/>
    <mergeCell ref="E16:Y16"/>
    <mergeCell ref="E17:Y17"/>
    <mergeCell ref="E18:Y18"/>
    <mergeCell ref="C9:E9"/>
    <mergeCell ref="Y9:Z9"/>
    <mergeCell ref="AA9:AE9"/>
    <mergeCell ref="C10:E10"/>
    <mergeCell ref="Y10:Z10"/>
    <mergeCell ref="AA10:AE10"/>
    <mergeCell ref="C7:E7"/>
    <mergeCell ref="Y7:Z7"/>
    <mergeCell ref="AA7:AE7"/>
    <mergeCell ref="C8:E8"/>
    <mergeCell ref="Y8:Z8"/>
    <mergeCell ref="AA8:AE8"/>
    <mergeCell ref="C5:E5"/>
    <mergeCell ref="Y5:Z5"/>
    <mergeCell ref="AA5:AE5"/>
    <mergeCell ref="C6:E6"/>
    <mergeCell ref="Y6:Z6"/>
    <mergeCell ref="AA6:AE6"/>
    <mergeCell ref="A1:AE1"/>
    <mergeCell ref="A2:AD2"/>
    <mergeCell ref="A3:AE3"/>
    <mergeCell ref="C4:E4"/>
    <mergeCell ref="Y4:Z4"/>
    <mergeCell ref="AA4:AE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selection activeCell="AB12" sqref="AB12:AD14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7.375" style="3" customWidth="1"/>
    <col min="31" max="31" width="6.7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s="1" customFormat="1" ht="42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4" ht="18.75" customHeight="1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14.25" customHeight="1">
      <c r="A4" s="62" t="s">
        <v>3</v>
      </c>
      <c r="B4" s="4"/>
      <c r="C4" s="42" t="s">
        <v>4</v>
      </c>
      <c r="D4" s="42"/>
      <c r="E4" s="4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42" t="s">
        <v>5</v>
      </c>
      <c r="AB4" s="42"/>
      <c r="AC4" s="5"/>
      <c r="AD4" s="42" t="s">
        <v>6</v>
      </c>
      <c r="AE4" s="42"/>
      <c r="AF4" s="42"/>
      <c r="AG4" s="42"/>
      <c r="AH4" s="42"/>
    </row>
    <row r="5" spans="1:34">
      <c r="A5" s="62"/>
      <c r="B5" s="4"/>
      <c r="C5" s="42" t="s">
        <v>7</v>
      </c>
      <c r="D5" s="42"/>
      <c r="E5" s="42"/>
      <c r="F5" s="5">
        <v>2</v>
      </c>
      <c r="G5" s="5">
        <v>4</v>
      </c>
      <c r="H5" s="5"/>
      <c r="I5" s="13">
        <v>4</v>
      </c>
      <c r="J5" s="13">
        <v>0</v>
      </c>
      <c r="K5" s="13">
        <v>2</v>
      </c>
      <c r="L5" s="13">
        <v>2</v>
      </c>
      <c r="M5" s="13">
        <v>4</v>
      </c>
      <c r="N5" s="13">
        <v>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5"/>
      <c r="AA5" s="42">
        <f>SUM(F5:Z5)</f>
        <v>20</v>
      </c>
      <c r="AB5" s="42"/>
      <c r="AC5" s="5"/>
      <c r="AD5" s="43"/>
      <c r="AE5" s="43"/>
      <c r="AF5" s="43"/>
      <c r="AG5" s="43"/>
      <c r="AH5" s="43"/>
    </row>
    <row r="6" spans="1:34">
      <c r="A6" s="62"/>
      <c r="B6" s="4"/>
      <c r="C6" s="42" t="s">
        <v>9</v>
      </c>
      <c r="D6" s="42"/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42">
        <f>SUM(F6:Z6)</f>
        <v>0</v>
      </c>
      <c r="AB6" s="42"/>
      <c r="AC6" s="5"/>
      <c r="AD6" s="42"/>
      <c r="AE6" s="42"/>
      <c r="AF6" s="42"/>
      <c r="AG6" s="42"/>
      <c r="AH6" s="42"/>
    </row>
    <row r="7" spans="1:34">
      <c r="A7" s="62"/>
      <c r="B7" s="4"/>
      <c r="C7" s="42" t="s">
        <v>70</v>
      </c>
      <c r="D7" s="42"/>
      <c r="E7" s="42"/>
      <c r="F7" s="5"/>
      <c r="G7" s="5"/>
      <c r="H7" s="5">
        <v>2</v>
      </c>
      <c r="I7" s="4"/>
      <c r="J7" s="5"/>
      <c r="K7" s="5">
        <v>2</v>
      </c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42">
        <f>SUM(F7:Z7)</f>
        <v>4</v>
      </c>
      <c r="AB7" s="42"/>
      <c r="AC7" s="5"/>
      <c r="AD7" s="42"/>
      <c r="AE7" s="42"/>
      <c r="AF7" s="42"/>
      <c r="AG7" s="42"/>
      <c r="AH7" s="42"/>
    </row>
    <row r="8" spans="1:34">
      <c r="A8" s="62"/>
      <c r="B8" s="4"/>
      <c r="C8" s="42" t="s">
        <v>11</v>
      </c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2">
        <f>SUM(L8:Z8)</f>
        <v>0</v>
      </c>
      <c r="AB8" s="42"/>
      <c r="AC8" s="5"/>
      <c r="AD8" s="42"/>
      <c r="AE8" s="42"/>
      <c r="AF8" s="42"/>
      <c r="AG8" s="42"/>
      <c r="AH8" s="42"/>
    </row>
    <row r="9" spans="1:34">
      <c r="A9" s="62"/>
      <c r="B9" s="7"/>
      <c r="C9" s="44" t="s">
        <v>12</v>
      </c>
      <c r="D9" s="45"/>
      <c r="E9" s="4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7"/>
      <c r="AB9" s="48"/>
      <c r="AC9" s="14"/>
      <c r="AD9" s="47"/>
      <c r="AE9" s="48"/>
      <c r="AF9" s="48"/>
      <c r="AG9" s="48"/>
      <c r="AH9" s="49"/>
    </row>
    <row r="10" spans="1:34">
      <c r="A10" s="62"/>
      <c r="B10" s="4"/>
      <c r="C10" s="50" t="s">
        <v>13</v>
      </c>
      <c r="D10" s="50"/>
      <c r="E10" s="50"/>
      <c r="F10" s="5">
        <f>SUM(F5:F8)</f>
        <v>2</v>
      </c>
      <c r="G10" s="5">
        <f>SUM(G5:G8)</f>
        <v>4</v>
      </c>
      <c r="H10" s="5">
        <f>SUM(H5:H8)</f>
        <v>2</v>
      </c>
      <c r="I10" s="5">
        <f>SUM(I5:I8)</f>
        <v>4</v>
      </c>
      <c r="J10" s="5">
        <f>SUM(J5:J8)</f>
        <v>0</v>
      </c>
      <c r="K10" s="5">
        <f t="shared" ref="K10:AA10" si="0">SUM(K5:K8)</f>
        <v>4</v>
      </c>
      <c r="L10" s="5">
        <f t="shared" si="0"/>
        <v>2</v>
      </c>
      <c r="M10" s="5">
        <f t="shared" si="0"/>
        <v>4</v>
      </c>
      <c r="N10" s="5">
        <f t="shared" si="0"/>
        <v>2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42">
        <f t="shared" si="0"/>
        <v>24</v>
      </c>
      <c r="AB10" s="42"/>
      <c r="AC10" s="5"/>
      <c r="AD10" s="51"/>
      <c r="AE10" s="51"/>
      <c r="AF10" s="51"/>
      <c r="AG10" s="51"/>
      <c r="AH10" s="51"/>
    </row>
    <row r="11" spans="1:34" ht="31.5" customHeight="1">
      <c r="A11" s="52" t="s">
        <v>14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15" customHeight="1">
      <c r="A12" s="62" t="s">
        <v>15</v>
      </c>
      <c r="B12" s="63" t="s">
        <v>16</v>
      </c>
      <c r="C12" s="42" t="s">
        <v>17</v>
      </c>
      <c r="D12" s="69" t="s">
        <v>18</v>
      </c>
      <c r="E12" s="75" t="s">
        <v>71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2" t="s">
        <v>72</v>
      </c>
      <c r="AC12" s="72" t="s">
        <v>73</v>
      </c>
      <c r="AD12" s="73" t="s">
        <v>74</v>
      </c>
      <c r="AE12" s="73" t="s">
        <v>54</v>
      </c>
      <c r="AF12" s="74" t="s">
        <v>23</v>
      </c>
      <c r="AG12" s="62" t="s">
        <v>24</v>
      </c>
      <c r="AH12" s="73" t="s">
        <v>22</v>
      </c>
    </row>
    <row r="13" spans="1:34" ht="15" customHeight="1">
      <c r="A13" s="62"/>
      <c r="B13" s="64"/>
      <c r="C13" s="42"/>
      <c r="D13" s="70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2"/>
      <c r="AC13" s="72"/>
      <c r="AD13" s="73"/>
      <c r="AE13" s="73"/>
      <c r="AF13" s="74"/>
      <c r="AG13" s="62"/>
      <c r="AH13" s="73"/>
    </row>
    <row r="14" spans="1:34" ht="48" customHeight="1">
      <c r="A14" s="62"/>
      <c r="B14" s="65"/>
      <c r="C14" s="42"/>
      <c r="D14" s="71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2"/>
      <c r="AC14" s="72"/>
      <c r="AD14" s="73"/>
      <c r="AE14" s="73"/>
      <c r="AF14" s="74"/>
      <c r="AG14" s="62"/>
      <c r="AH14" s="73"/>
    </row>
    <row r="15" spans="1:34" ht="26.25" customHeight="1">
      <c r="A15" s="8">
        <v>1</v>
      </c>
      <c r="B15" s="8"/>
      <c r="C15" s="9">
        <v>41886</v>
      </c>
      <c r="D15" s="9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5">
        <v>2</v>
      </c>
      <c r="AC15" s="16"/>
      <c r="AD15" s="16"/>
      <c r="AE15" s="15"/>
      <c r="AF15" s="15"/>
      <c r="AG15" s="15"/>
      <c r="AH15" s="13"/>
    </row>
    <row r="16" spans="1:34" ht="28.5" customHeight="1">
      <c r="A16" s="50">
        <v>2</v>
      </c>
      <c r="B16" s="8"/>
      <c r="C16" s="9">
        <v>41891</v>
      </c>
      <c r="D16" s="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15">
        <v>2</v>
      </c>
      <c r="AC16" s="16"/>
      <c r="AD16" s="16"/>
      <c r="AE16" s="15"/>
      <c r="AF16" s="15"/>
      <c r="AG16" s="15"/>
      <c r="AH16" s="13"/>
    </row>
    <row r="17" spans="1:34" ht="25.5" customHeight="1">
      <c r="A17" s="50"/>
      <c r="B17" s="8"/>
      <c r="C17" s="9">
        <v>41893</v>
      </c>
      <c r="D17" s="9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15">
        <v>2</v>
      </c>
      <c r="AC17" s="16"/>
      <c r="AD17" s="16"/>
      <c r="AE17" s="15"/>
      <c r="AF17" s="15"/>
      <c r="AG17" s="15"/>
      <c r="AH17" s="13"/>
    </row>
    <row r="18" spans="1:34" ht="15.75" customHeight="1">
      <c r="A18" s="8">
        <v>3</v>
      </c>
      <c r="B18" s="8"/>
      <c r="C18" s="9">
        <v>41900</v>
      </c>
      <c r="D18" s="9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15"/>
      <c r="AC18" s="16"/>
      <c r="AD18" s="16"/>
      <c r="AE18" s="15">
        <v>2</v>
      </c>
      <c r="AF18" s="15"/>
      <c r="AG18" s="15"/>
      <c r="AH18" s="13"/>
    </row>
    <row r="19" spans="1:34" ht="26.25" customHeight="1">
      <c r="A19" s="50">
        <v>4</v>
      </c>
      <c r="B19" s="8"/>
      <c r="C19" s="9">
        <v>41905</v>
      </c>
      <c r="D19" s="9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5">
        <v>2</v>
      </c>
      <c r="AC19" s="16"/>
      <c r="AD19" s="16"/>
      <c r="AE19" s="15"/>
      <c r="AF19" s="15"/>
      <c r="AG19" s="15"/>
      <c r="AH19" s="13"/>
    </row>
    <row r="20" spans="1:34" ht="24" customHeight="1">
      <c r="A20" s="50"/>
      <c r="B20" s="8"/>
      <c r="C20" s="9">
        <v>41907</v>
      </c>
      <c r="D20" s="9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17">
        <v>2</v>
      </c>
      <c r="AC20" s="18"/>
      <c r="AD20" s="16"/>
      <c r="AE20" s="15"/>
      <c r="AF20" s="15"/>
      <c r="AG20" s="15"/>
      <c r="AH20" s="13"/>
    </row>
    <row r="21" spans="1:34" ht="24" customHeight="1">
      <c r="A21" s="8">
        <v>5</v>
      </c>
      <c r="B21" s="8"/>
      <c r="C21" s="9">
        <v>42279</v>
      </c>
      <c r="D21" s="10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17"/>
      <c r="AC21" s="18"/>
      <c r="AD21" s="16"/>
      <c r="AE21" s="15"/>
      <c r="AF21" s="15"/>
      <c r="AG21" s="15"/>
      <c r="AH21" s="13"/>
    </row>
    <row r="22" spans="1:34" ht="16.5" customHeight="1">
      <c r="A22" s="50">
        <v>6</v>
      </c>
      <c r="B22" s="8"/>
      <c r="C22" s="9">
        <v>41919</v>
      </c>
      <c r="D22" s="9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15"/>
      <c r="AC22" s="16"/>
      <c r="AD22" s="16"/>
      <c r="AE22" s="15">
        <v>2</v>
      </c>
      <c r="AF22" s="15"/>
      <c r="AG22" s="15"/>
      <c r="AH22" s="13"/>
    </row>
    <row r="23" spans="1:34" ht="33" customHeight="1">
      <c r="A23" s="50"/>
      <c r="B23" s="8"/>
      <c r="C23" s="9">
        <v>41921</v>
      </c>
      <c r="D23" s="9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15">
        <v>2</v>
      </c>
      <c r="AC23" s="16"/>
      <c r="AD23" s="16"/>
      <c r="AE23" s="15"/>
      <c r="AF23" s="15"/>
      <c r="AG23" s="15"/>
      <c r="AH23" s="13"/>
    </row>
    <row r="24" spans="1:34" ht="36.75" customHeight="1">
      <c r="A24" s="8">
        <v>7</v>
      </c>
      <c r="B24" s="8"/>
      <c r="C24" s="9">
        <v>41928</v>
      </c>
      <c r="D24" s="9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15">
        <v>2</v>
      </c>
      <c r="AC24" s="16"/>
      <c r="AD24" s="16"/>
      <c r="AE24" s="15"/>
      <c r="AF24" s="15"/>
      <c r="AG24" s="15"/>
      <c r="AH24" s="13"/>
    </row>
    <row r="25" spans="1:34" ht="30.75" customHeight="1">
      <c r="A25" s="50">
        <v>8</v>
      </c>
      <c r="B25" s="8"/>
      <c r="C25" s="9">
        <v>41933</v>
      </c>
      <c r="D25" s="9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5">
        <v>2</v>
      </c>
      <c r="AC25" s="16"/>
      <c r="AD25" s="16"/>
      <c r="AE25" s="15"/>
      <c r="AF25" s="15"/>
      <c r="AG25" s="15"/>
      <c r="AH25" s="13"/>
    </row>
    <row r="26" spans="1:34" ht="38.25" customHeight="1">
      <c r="A26" s="50"/>
      <c r="B26" s="8"/>
      <c r="C26" s="9">
        <v>41935</v>
      </c>
      <c r="D26" s="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15">
        <v>2</v>
      </c>
      <c r="AC26" s="16"/>
      <c r="AD26" s="16"/>
      <c r="AE26" s="15"/>
      <c r="AF26" s="15"/>
      <c r="AG26" s="15"/>
      <c r="AH26" s="13"/>
    </row>
    <row r="27" spans="1:34" ht="30" customHeight="1">
      <c r="A27" s="8">
        <v>9</v>
      </c>
      <c r="B27" s="8"/>
      <c r="C27" s="9">
        <v>41942</v>
      </c>
      <c r="D27" s="9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15">
        <v>2</v>
      </c>
      <c r="AC27" s="16"/>
      <c r="AD27" s="16"/>
      <c r="AE27" s="15"/>
      <c r="AF27" s="15"/>
      <c r="AG27" s="15"/>
      <c r="AH27" s="13"/>
    </row>
    <row r="28" spans="1:34" ht="18" customHeight="1">
      <c r="A28" s="50">
        <v>10</v>
      </c>
      <c r="B28" s="8"/>
      <c r="C28" s="9"/>
      <c r="D28" s="9"/>
      <c r="E28" s="50" t="s">
        <v>75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15"/>
      <c r="AC28" s="16"/>
      <c r="AD28" s="16"/>
      <c r="AE28" s="15"/>
      <c r="AF28" s="15"/>
      <c r="AG28" s="15"/>
      <c r="AH28" s="13"/>
    </row>
    <row r="29" spans="1:34" ht="16.5" customHeight="1">
      <c r="A29" s="50"/>
      <c r="B29" s="8"/>
      <c r="C29" s="9"/>
      <c r="D29" s="10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3"/>
      <c r="AB29" s="15"/>
      <c r="AC29" s="16"/>
      <c r="AD29" s="16"/>
      <c r="AE29" s="15"/>
      <c r="AF29" s="15"/>
      <c r="AG29" s="15"/>
      <c r="AH29" s="13"/>
    </row>
    <row r="30" spans="1:34" ht="14.25" customHeight="1">
      <c r="A30" s="57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4.25" customHeight="1">
      <c r="A31" s="58" t="s">
        <v>46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4.25" customHeight="1">
      <c r="A32" s="58" t="s">
        <v>47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4.25" customHeight="1">
      <c r="A33" s="58" t="s">
        <v>48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4.25" customHeight="1">
      <c r="A34" s="59" t="s">
        <v>49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12"/>
      <c r="AH34" s="11"/>
    </row>
    <row r="35" spans="1:34" s="2" customFormat="1" ht="23.25" customHeight="1">
      <c r="A35" s="61" t="s">
        <v>76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</sheetData>
  <mergeCells count="64">
    <mergeCell ref="A34:AF34"/>
    <mergeCell ref="A35:AH35"/>
    <mergeCell ref="A4:A10"/>
    <mergeCell ref="A12:A14"/>
    <mergeCell ref="A16:A17"/>
    <mergeCell ref="A19:A20"/>
    <mergeCell ref="A22:A23"/>
    <mergeCell ref="A25:A26"/>
    <mergeCell ref="A28:A29"/>
    <mergeCell ref="B12:B14"/>
    <mergeCell ref="C12:C14"/>
    <mergeCell ref="D12:D14"/>
    <mergeCell ref="AB12:AB14"/>
    <mergeCell ref="AC12:AC14"/>
    <mergeCell ref="AD12:AD14"/>
    <mergeCell ref="AE12:AE14"/>
    <mergeCell ref="E29:AA29"/>
    <mergeCell ref="A30:AH30"/>
    <mergeCell ref="A31:AH31"/>
    <mergeCell ref="A32:AH32"/>
    <mergeCell ref="A33:AH33"/>
    <mergeCell ref="E24:AA24"/>
    <mergeCell ref="E25:AA25"/>
    <mergeCell ref="E26:AA26"/>
    <mergeCell ref="E27:AA27"/>
    <mergeCell ref="E28:AA28"/>
    <mergeCell ref="E19:AA19"/>
    <mergeCell ref="E20:AA20"/>
    <mergeCell ref="E21:AA21"/>
    <mergeCell ref="E22:AA22"/>
    <mergeCell ref="E23:AA23"/>
    <mergeCell ref="A11:AH11"/>
    <mergeCell ref="E15:AA15"/>
    <mergeCell ref="E16:AA16"/>
    <mergeCell ref="E17:AA17"/>
    <mergeCell ref="E18:AA18"/>
    <mergeCell ref="AF12:AF14"/>
    <mergeCell ref="AG12:AG14"/>
    <mergeCell ref="AH12:AH14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</vt:lpstr>
      <vt:lpstr>实验课教学日历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User</cp:lastModifiedBy>
  <cp:lastPrinted>2017-08-09T06:38:00Z</cp:lastPrinted>
  <dcterms:created xsi:type="dcterms:W3CDTF">1996-12-17T01:32:00Z</dcterms:created>
  <dcterms:modified xsi:type="dcterms:W3CDTF">2018-08-30T02:20:34Z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