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880" windowHeight="10500"/>
  </bookViews>
  <sheets>
    <sheet name="理论课教学日历模板" sheetId="4" r:id="rId1"/>
    <sheet name="实验课教学日历模板" sheetId="2" r:id="rId2"/>
    <sheet name="见习课教学日历模板" sheetId="5" r:id="rId3"/>
  </sheets>
  <calcPr calcId="125725"/>
</workbook>
</file>

<file path=xl/calcChain.xml><?xml version="1.0" encoding="utf-8"?>
<calcChain xmlns="http://schemas.openxmlformats.org/spreadsheetml/2006/main">
  <c r="AA10" i="5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Z10" i="2"/>
  <c r="Y10"/>
  <c r="T10"/>
  <c r="S10"/>
  <c r="R10"/>
  <c r="Q10"/>
  <c r="P10"/>
  <c r="O10"/>
  <c r="M10"/>
  <c r="L10"/>
  <c r="J10"/>
  <c r="I10"/>
  <c r="H10"/>
  <c r="Z8"/>
  <c r="Z7"/>
  <c r="Z6"/>
  <c r="Z5"/>
  <c r="AA10" i="4"/>
  <c r="Z10"/>
  <c r="Y10"/>
  <c r="T10"/>
  <c r="S10"/>
  <c r="R10"/>
  <c r="Q10"/>
  <c r="P10"/>
  <c r="O10"/>
  <c r="M10"/>
  <c r="L10"/>
  <c r="J10"/>
  <c r="I10"/>
  <c r="H10"/>
  <c r="AA8"/>
  <c r="AA7"/>
  <c r="AA6"/>
  <c r="AA5"/>
</calcChain>
</file>

<file path=xl/sharedStrings.xml><?xml version="1.0" encoding="utf-8"?>
<sst xmlns="http://schemas.openxmlformats.org/spreadsheetml/2006/main" count="185" uniqueCount="82">
  <si>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</si>
  <si>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</si>
  <si>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family val="1"/>
      </rPr>
      <t>2018-2019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耳鼻咽喉科学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MBBS2014</t>
    </r>
    <r>
      <rPr>
        <u/>
        <sz val="10.5"/>
        <rFont val="宋体"/>
        <charset val="134"/>
      </rPr>
      <t>秋</t>
    </r>
    <r>
      <rPr>
        <u/>
        <sz val="10.5"/>
        <rFont val="Times New Roman"/>
        <family val="1"/>
      </rPr>
      <t>(2)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</si>
  <si>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</si>
  <si>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</si>
  <si>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</si>
  <si>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</si>
  <si>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</si>
  <si>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</si>
  <si>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</si>
  <si>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</si>
  <si>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</si>
  <si>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</si>
  <si>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</si>
  <si>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</si>
  <si>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</si>
  <si>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</si>
  <si>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</si>
  <si>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</si>
  <si>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</si>
  <si>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</si>
  <si>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</si>
  <si>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</si>
  <si>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</si>
  <si>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二</t>
  </si>
  <si>
    <r>
      <rPr>
        <sz val="9"/>
        <rFont val="Times New Roman"/>
        <family val="1"/>
      </rPr>
      <t>3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4</t>
    </r>
  </si>
  <si>
    <t>Anatomy and Physiology of Rhinology</t>
  </si>
  <si>
    <t>Jing3302</t>
  </si>
  <si>
    <t>钱炜</t>
  </si>
  <si>
    <t>主任医师</t>
  </si>
  <si>
    <t>Diseases of Rhinology I</t>
  </si>
  <si>
    <t>邵舒</t>
  </si>
  <si>
    <t>主治医师</t>
  </si>
  <si>
    <t>Diseases of Rhinology II</t>
  </si>
  <si>
    <t>唐俊翔</t>
  </si>
  <si>
    <t>Anatomy and Physiology of Pharynx,Acute and Chronic Pharyngitis</t>
  </si>
  <si>
    <t>马永明</t>
  </si>
  <si>
    <t>Tonsillitis, Abscess of Pharynx, OSHAS</t>
  </si>
  <si>
    <t>吉均祥</t>
  </si>
  <si>
    <t>副主任医师</t>
  </si>
  <si>
    <t>期中考核</t>
  </si>
  <si>
    <t>Anatomy and Physiology of Larynx, Acute and Chronic laryngitis,Anatomy of Neck</t>
  </si>
  <si>
    <t>顾韵</t>
  </si>
  <si>
    <r>
      <rPr>
        <sz val="9"/>
        <rFont val="宋体"/>
        <charset val="134"/>
      </rPr>
      <t>Tumors of Larynx, Anatomy of Esophagus and Tracheabronchia, Foreign Body of Esophagus and Tracheabronchia</t>
    </r>
    <r>
      <rPr>
        <sz val="12"/>
        <rFont val="宋体"/>
        <charset val="134"/>
      </rPr>
      <t>,</t>
    </r>
  </si>
  <si>
    <t>林志强</t>
  </si>
  <si>
    <t>Anatomy and Physiology of Otology</t>
  </si>
  <si>
    <t>李新新</t>
  </si>
  <si>
    <t>Diseases of External Ear and Middle Ear</t>
  </si>
  <si>
    <t>江国昌</t>
  </si>
  <si>
    <t>Complication of Temporal Bone Infections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</si>
  <si>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</si>
  <si>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</si>
  <si>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</si>
  <si>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</si>
  <si>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</si>
  <si>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主讲教师：钱炜  系（教研室）：耳鼻咽喉科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color rgb="FFFF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系（教研室）主任</t>
    </r>
    <r>
      <rPr>
        <sz val="10"/>
        <rFont val="宋体"/>
        <charset val="134"/>
      </rPr>
      <t>：钱炜</t>
    </r>
    <r>
      <rPr>
        <sz val="10"/>
        <color rgb="FF0066CC"/>
        <rFont val="宋体"/>
        <charset val="134"/>
      </rPr>
      <t xml:space="preserve"> </t>
    </r>
    <r>
      <rPr>
        <sz val="10"/>
        <color rgb="FFFF0000"/>
        <rFont val="宋体"/>
        <charset val="134"/>
      </rPr>
      <t xml:space="preserve">            </t>
    </r>
    <r>
      <rPr>
        <sz val="10"/>
        <rFont val="宋体"/>
        <charset val="134"/>
      </rPr>
      <t xml:space="preserve">   201</t>
    </r>
    <r>
      <rPr>
        <sz val="10"/>
        <rFont val="宋体"/>
        <charset val="134"/>
      </rPr>
      <t>8</t>
    </r>
    <r>
      <rPr>
        <sz val="10"/>
        <rFont val="宋体"/>
        <charset val="134"/>
      </rPr>
      <t xml:space="preserve">年   7 月  </t>
    </r>
    <r>
      <rPr>
        <sz val="10"/>
        <rFont val="宋体"/>
        <charset val="134"/>
      </rPr>
      <t>30</t>
    </r>
    <r>
      <rPr>
        <sz val="10"/>
        <rFont val="宋体"/>
        <charset val="134"/>
      </rPr>
      <t xml:space="preserve"> 日</t>
    </r>
    <r>
      <rPr>
        <sz val="10"/>
        <rFont val="Times New Roman"/>
        <family val="1"/>
      </rPr>
      <t xml:space="preserve">         </t>
    </r>
  </si>
  <si>
    <t>实 验 课</t>
  </si>
  <si>
    <r>
      <rPr>
        <u/>
        <sz val="10.5"/>
        <rFont val="Times New Roman"/>
        <family val="1"/>
      </rPr>
      <t>2018-2019</t>
    </r>
    <r>
      <rPr>
        <u/>
        <sz val="10.5"/>
        <rFont val="宋体"/>
        <charset val="134"/>
      </rPr>
      <t>学年第一学期</t>
    </r>
    <r>
      <rPr>
        <u/>
        <sz val="10.5"/>
        <rFont val="Times New Roman"/>
        <family val="1"/>
      </rPr>
      <t xml:space="preserve">          </t>
    </r>
    <r>
      <rPr>
        <u/>
        <sz val="10.5"/>
        <rFont val="宋体"/>
        <charset val="134"/>
      </rPr>
      <t>课程：耳鼻咽喉科学</t>
    </r>
    <r>
      <rPr>
        <u/>
        <sz val="10.5"/>
        <rFont val="Times New Roman"/>
        <family val="1"/>
      </rPr>
      <t xml:space="preserve">                 </t>
    </r>
    <r>
      <rPr>
        <u/>
        <sz val="10.5"/>
        <rFont val="宋体"/>
        <charset val="134"/>
      </rPr>
      <t>专业（班级）</t>
    </r>
    <r>
      <rPr>
        <u/>
        <sz val="10.5"/>
        <rFont val="Times New Roman"/>
        <family val="1"/>
      </rPr>
      <t>: MBBS2014</t>
    </r>
    <r>
      <rPr>
        <u/>
        <sz val="10.5"/>
        <rFont val="宋体"/>
        <charset val="134"/>
      </rPr>
      <t>秋</t>
    </r>
    <r>
      <rPr>
        <u/>
        <sz val="10.5"/>
        <rFont val="Times New Roman"/>
        <family val="1"/>
      </rPr>
      <t>(2)</t>
    </r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</si>
  <si>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</si>
  <si>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实验学时</t>
  </si>
  <si>
    <t>上课班级</t>
  </si>
  <si>
    <t>带教教师姓名</t>
  </si>
  <si>
    <t>practice class (Taking history and P.E. of nose)</t>
  </si>
  <si>
    <t>MBBS2014秋(2)</t>
  </si>
  <si>
    <t>北固校区耳鼻咽喉实验室</t>
  </si>
  <si>
    <t>邵舒，李新新</t>
  </si>
  <si>
    <t>practice class (Taking history and P.E. of pharynx and larynx)</t>
  </si>
  <si>
    <t>practice class(teaching ward round)</t>
  </si>
  <si>
    <t>镇江市第一人民医院耳鼻咽喉病区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</si>
  <si>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4</t>
    </r>
  </si>
  <si>
    <t>practice class (Taking history and P.E. of ear)</t>
  </si>
  <si>
    <t>practice class(assistant examination in ENT department)</t>
  </si>
  <si>
    <t>镇江市第一人民医院耳鼻咽喉门诊</t>
  </si>
  <si>
    <r>
      <rPr>
        <sz val="10"/>
        <rFont val="宋体"/>
        <charset val="134"/>
      </rPr>
      <t>主讲教师：钱炜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系（教研室）：耳鼻咽喉科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系（教研室）主任：钱炜</t>
    </r>
    <r>
      <rPr>
        <sz val="10"/>
        <rFont val="Times New Roman"/>
        <family val="1"/>
      </rPr>
      <t xml:space="preserve">                2018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7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30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</si>
  <si>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见 习 课</t>
  </si>
  <si>
    <r>
      <rPr>
        <u/>
        <sz val="10.5"/>
        <rFont val="Times New Roman"/>
        <family val="1"/>
      </rPr>
      <t>2015-2016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食品物理学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宋体"/>
        <charset val="134"/>
      </rPr>
      <t>食品</t>
    </r>
    <r>
      <rPr>
        <u/>
        <sz val="10.5"/>
        <rFont val="Times New Roman"/>
        <family val="1"/>
      </rPr>
      <t>1301</t>
    </r>
    <r>
      <rPr>
        <u/>
        <sz val="10.5"/>
        <rFont val="宋体"/>
        <charset val="134"/>
      </rPr>
      <t>、食品安全</t>
    </r>
    <r>
      <rPr>
        <u/>
        <sz val="10.5"/>
        <rFont val="Times New Roman"/>
        <family val="1"/>
      </rPr>
      <t>1301</t>
    </r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</si>
  <si>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</si>
  <si>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</si>
  <si>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</si>
  <si>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见习医院、病区</t>
  </si>
  <si>
    <t>考核</t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</si>
  <si>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姜松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食品科学与工程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段玉清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2015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</si>
</sst>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fonts count="30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family val="1"/>
    </font>
    <font>
      <sz val="10"/>
      <name val="宋体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Times New Roman"/>
      <family val="1"/>
    </font>
    <font>
      <u/>
      <sz val="10.5"/>
      <name val="宋体"/>
      <charset val="134"/>
    </font>
    <font>
      <b/>
      <sz val="16"/>
      <name val="Times New Roman"/>
      <family val="1"/>
    </font>
    <font>
      <u/>
      <sz val="12"/>
      <color indexed="30"/>
      <name val="华文行楷"/>
      <charset val="134"/>
    </font>
    <font>
      <u/>
      <sz val="12"/>
      <name val="华文行楷"/>
      <charset val="134"/>
    </font>
    <font>
      <u/>
      <sz val="10"/>
      <color indexed="30"/>
      <name val="宋体"/>
      <charset val="134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/>
      <sz val="10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color rgb="FF0066CC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5" name="线形标注 1 4"/>
        <xdr:cNvSpPr/>
      </xdr:nvSpPr>
      <xdr:spPr>
        <a:xfrm>
          <a:off x="163766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30</xdr:col>
      <xdr:colOff>238125</xdr:colOff>
      <xdr:row>0</xdr:row>
      <xdr:rowOff>0</xdr:rowOff>
    </xdr:to>
    <xdr:sp macro="" textlink="">
      <xdr:nvSpPr>
        <xdr:cNvPr id="7" name="线形标注 1 6"/>
        <xdr:cNvSpPr/>
      </xdr:nvSpPr>
      <xdr:spPr>
        <a:xfrm>
          <a:off x="5076190" y="0"/>
          <a:ext cx="2705735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！</a:t>
          </a:r>
        </a:p>
      </xdr:txBody>
    </xdr:sp>
    <xdr:clientData/>
  </xdr:twoCellAnchor>
  <xdr:twoCellAnchor>
    <xdr:from>
      <xdr:col>25</xdr:col>
      <xdr:colOff>190500</xdr:colOff>
      <xdr:row>0</xdr:row>
      <xdr:rowOff>1</xdr:rowOff>
    </xdr:from>
    <xdr:to>
      <xdr:col>30</xdr:col>
      <xdr:colOff>485775</xdr:colOff>
      <xdr:row>0</xdr:row>
      <xdr:rowOff>1</xdr:rowOff>
    </xdr:to>
    <xdr:sp macro="" textlink="">
      <xdr:nvSpPr>
        <xdr:cNvPr id="8" name="圆角矩形标注 7"/>
        <xdr:cNvSpPr/>
      </xdr:nvSpPr>
      <xdr:spPr>
        <a:xfrm>
          <a:off x="5429250" y="0"/>
          <a:ext cx="2600325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  <xdr:twoCellAnchor>
    <xdr:from>
      <xdr:col>25</xdr:col>
      <xdr:colOff>171451</xdr:colOff>
      <xdr:row>0</xdr:row>
      <xdr:rowOff>0</xdr:rowOff>
    </xdr:from>
    <xdr:to>
      <xdr:col>30</xdr:col>
      <xdr:colOff>371476</xdr:colOff>
      <xdr:row>0</xdr:row>
      <xdr:rowOff>0</xdr:rowOff>
    </xdr:to>
    <xdr:sp macro="" textlink="">
      <xdr:nvSpPr>
        <xdr:cNvPr id="9" name="矩形标注 8"/>
        <xdr:cNvSpPr/>
      </xdr:nvSpPr>
      <xdr:spPr>
        <a:xfrm>
          <a:off x="5429250" y="0"/>
          <a:ext cx="2486025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190500</xdr:colOff>
      <xdr:row>21</xdr:row>
      <xdr:rowOff>85725</xdr:rowOff>
    </xdr:from>
    <xdr:to>
      <xdr:col>34</xdr:col>
      <xdr:colOff>0</xdr:colOff>
      <xdr:row>23</xdr:row>
      <xdr:rowOff>66675</xdr:rowOff>
    </xdr:to>
    <xdr:sp macro="" textlink="">
      <xdr:nvSpPr>
        <xdr:cNvPr id="3073" name="圆角矩形标注 3"/>
        <xdr:cNvSpPr>
          <a:spLocks noChangeArrowheads="1"/>
        </xdr:cNvSpPr>
      </xdr:nvSpPr>
      <xdr:spPr>
        <a:xfrm>
          <a:off x="6648450" y="6210300"/>
          <a:ext cx="1962150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29</xdr:col>
      <xdr:colOff>171450</xdr:colOff>
      <xdr:row>17</xdr:row>
      <xdr:rowOff>76200</xdr:rowOff>
    </xdr:from>
    <xdr:to>
      <xdr:col>34</xdr:col>
      <xdr:colOff>0</xdr:colOff>
      <xdr:row>19</xdr:row>
      <xdr:rowOff>219075</xdr:rowOff>
    </xdr:to>
    <xdr:sp macro="" textlink="">
      <xdr:nvSpPr>
        <xdr:cNvPr id="3074" name="矩形标注 4"/>
        <xdr:cNvSpPr>
          <a:spLocks noChangeArrowheads="1"/>
        </xdr:cNvSpPr>
      </xdr:nvSpPr>
      <xdr:spPr>
        <a:xfrm>
          <a:off x="6629400" y="5057775"/>
          <a:ext cx="1981200" cy="67627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topLeftCell="A10" workbookViewId="0">
      <selection activeCell="AH22" sqref="AH22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8" width="2.5" style="3" customWidth="1"/>
    <col min="29" max="29" width="8.125" style="3" customWidth="1"/>
    <col min="30" max="30" width="6.75" style="3" customWidth="1"/>
    <col min="31" max="31" width="9.125" style="3" customWidth="1"/>
    <col min="32" max="32" width="6.5" style="3" customWidth="1"/>
    <col min="33" max="33" width="8.625" style="3" hidden="1" customWidth="1"/>
    <col min="34" max="16384" width="9" style="3"/>
  </cols>
  <sheetData>
    <row r="1" spans="1:33" s="1" customFormat="1" ht="42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s="1" customFormat="1" ht="42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3" ht="18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4.25" customHeight="1">
      <c r="A4" s="51" t="s">
        <v>3</v>
      </c>
      <c r="B4" s="4"/>
      <c r="C4" s="25" t="s">
        <v>4</v>
      </c>
      <c r="D4" s="25"/>
      <c r="E4" s="2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5" t="s">
        <v>5</v>
      </c>
      <c r="AB4" s="25"/>
      <c r="AC4" s="25" t="s">
        <v>6</v>
      </c>
      <c r="AD4" s="25"/>
      <c r="AE4" s="25"/>
      <c r="AF4" s="25"/>
      <c r="AG4" s="25"/>
    </row>
    <row r="5" spans="1:33">
      <c r="A5" s="51"/>
      <c r="B5" s="4"/>
      <c r="C5" s="25" t="s">
        <v>7</v>
      </c>
      <c r="D5" s="25"/>
      <c r="E5" s="25"/>
      <c r="F5" s="5">
        <v>2</v>
      </c>
      <c r="G5" s="5">
        <v>2</v>
      </c>
      <c r="H5" s="5">
        <v>2</v>
      </c>
      <c r="I5" s="13"/>
      <c r="J5" s="13"/>
      <c r="K5" s="13">
        <v>2</v>
      </c>
      <c r="L5" s="13">
        <v>2</v>
      </c>
      <c r="M5" s="13"/>
      <c r="N5" s="13"/>
      <c r="O5" s="13">
        <v>2</v>
      </c>
      <c r="P5" s="13">
        <v>2</v>
      </c>
      <c r="Q5" s="13"/>
      <c r="R5" s="13">
        <v>2</v>
      </c>
      <c r="S5" s="13">
        <v>2</v>
      </c>
      <c r="T5" s="13">
        <v>2</v>
      </c>
      <c r="U5" s="13"/>
      <c r="V5" s="13"/>
      <c r="W5" s="13"/>
      <c r="X5" s="13"/>
      <c r="Y5" s="13"/>
      <c r="Z5" s="5"/>
      <c r="AA5" s="25">
        <f t="shared" ref="AA5:AA7" si="0">SUM(F5:Z5)</f>
        <v>20</v>
      </c>
      <c r="AB5" s="25"/>
      <c r="AC5" s="26"/>
      <c r="AD5" s="26"/>
      <c r="AE5" s="26"/>
      <c r="AF5" s="26"/>
      <c r="AG5" s="26"/>
    </row>
    <row r="6" spans="1:33">
      <c r="A6" s="51"/>
      <c r="B6" s="4"/>
      <c r="C6" s="25" t="s">
        <v>8</v>
      </c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5">
        <f t="shared" si="0"/>
        <v>0</v>
      </c>
      <c r="AB6" s="25"/>
      <c r="AC6" s="25"/>
      <c r="AD6" s="25"/>
      <c r="AE6" s="25"/>
      <c r="AF6" s="25"/>
      <c r="AG6" s="25"/>
    </row>
    <row r="7" spans="1:33">
      <c r="A7" s="51"/>
      <c r="B7" s="4"/>
      <c r="C7" s="25" t="s">
        <v>9</v>
      </c>
      <c r="D7" s="25"/>
      <c r="E7" s="25"/>
      <c r="F7" s="5"/>
      <c r="G7" s="5"/>
      <c r="H7" s="5"/>
      <c r="I7" s="4">
        <v>2</v>
      </c>
      <c r="J7" s="5"/>
      <c r="K7" s="5"/>
      <c r="L7" s="5"/>
      <c r="M7" s="5">
        <v>2</v>
      </c>
      <c r="N7" s="5"/>
      <c r="O7" s="5"/>
      <c r="P7" s="5"/>
      <c r="Q7" s="5">
        <v>2</v>
      </c>
      <c r="R7" s="4"/>
      <c r="S7" s="5"/>
      <c r="T7" s="5"/>
      <c r="U7" s="5">
        <v>2</v>
      </c>
      <c r="V7" s="5">
        <v>2</v>
      </c>
      <c r="W7" s="5"/>
      <c r="X7" s="5"/>
      <c r="Y7" s="5"/>
      <c r="Z7" s="5"/>
      <c r="AA7" s="25">
        <f t="shared" si="0"/>
        <v>10</v>
      </c>
      <c r="AB7" s="25"/>
      <c r="AC7" s="25"/>
      <c r="AD7" s="25"/>
      <c r="AE7" s="25"/>
      <c r="AF7" s="25"/>
      <c r="AG7" s="25"/>
    </row>
    <row r="8" spans="1:33">
      <c r="A8" s="51"/>
      <c r="B8" s="4"/>
      <c r="C8" s="25" t="s">
        <v>10</v>
      </c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5">
        <f>SUM(L8:Z8)</f>
        <v>0</v>
      </c>
      <c r="AB8" s="25"/>
      <c r="AC8" s="25"/>
      <c r="AD8" s="25"/>
      <c r="AE8" s="25"/>
      <c r="AF8" s="25"/>
      <c r="AG8" s="25"/>
    </row>
    <row r="9" spans="1:33">
      <c r="A9" s="51"/>
      <c r="B9" s="7"/>
      <c r="C9" s="27" t="s">
        <v>11</v>
      </c>
      <c r="D9" s="28"/>
      <c r="E9" s="2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0"/>
      <c r="AB9" s="31"/>
      <c r="AC9" s="30"/>
      <c r="AD9" s="31"/>
      <c r="AE9" s="31"/>
      <c r="AF9" s="31"/>
      <c r="AG9" s="32"/>
    </row>
    <row r="10" spans="1:33">
      <c r="A10" s="51"/>
      <c r="B10" s="4"/>
      <c r="C10" s="33" t="s">
        <v>12</v>
      </c>
      <c r="D10" s="33"/>
      <c r="E10" s="33"/>
      <c r="F10" s="5">
        <v>2</v>
      </c>
      <c r="G10" s="5">
        <v>2</v>
      </c>
      <c r="H10" s="5">
        <f t="shared" ref="H10:J10" si="1">SUM(H5:H8)</f>
        <v>2</v>
      </c>
      <c r="I10" s="5">
        <f t="shared" si="1"/>
        <v>2</v>
      </c>
      <c r="J10" s="5">
        <f t="shared" si="1"/>
        <v>0</v>
      </c>
      <c r="K10" s="5">
        <v>2</v>
      </c>
      <c r="L10" s="5">
        <f t="shared" ref="L10:Z10" si="2">SUM(L5:L8)</f>
        <v>2</v>
      </c>
      <c r="M10" s="5">
        <f t="shared" si="2"/>
        <v>2</v>
      </c>
      <c r="N10" s="5">
        <v>0</v>
      </c>
      <c r="O10" s="5">
        <f t="shared" si="2"/>
        <v>2</v>
      </c>
      <c r="P10" s="5">
        <f t="shared" si="2"/>
        <v>2</v>
      </c>
      <c r="Q10" s="5">
        <f t="shared" si="2"/>
        <v>2</v>
      </c>
      <c r="R10" s="5">
        <f t="shared" si="2"/>
        <v>2</v>
      </c>
      <c r="S10" s="5">
        <f t="shared" si="2"/>
        <v>2</v>
      </c>
      <c r="T10" s="5">
        <f t="shared" si="2"/>
        <v>2</v>
      </c>
      <c r="U10" s="5">
        <v>2</v>
      </c>
      <c r="V10" s="5">
        <v>2</v>
      </c>
      <c r="W10" s="5">
        <v>0</v>
      </c>
      <c r="X10" s="5">
        <v>0</v>
      </c>
      <c r="Y10" s="5">
        <f t="shared" si="2"/>
        <v>0</v>
      </c>
      <c r="Z10" s="5">
        <f t="shared" si="2"/>
        <v>0</v>
      </c>
      <c r="AA10" s="25">
        <f>SUM(F10:V10)</f>
        <v>30</v>
      </c>
      <c r="AB10" s="25"/>
      <c r="AC10" s="34"/>
      <c r="AD10" s="34"/>
      <c r="AE10" s="34"/>
      <c r="AF10" s="34"/>
      <c r="AG10" s="34"/>
    </row>
    <row r="11" spans="1:33" ht="31.5" customHeight="1">
      <c r="A11" s="35" t="s">
        <v>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15" customHeight="1">
      <c r="A12" s="51" t="s">
        <v>14</v>
      </c>
      <c r="B12" s="52" t="s">
        <v>15</v>
      </c>
      <c r="C12" s="25" t="s">
        <v>16</v>
      </c>
      <c r="D12" s="55" t="s">
        <v>17</v>
      </c>
      <c r="E12" s="67" t="s">
        <v>18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58" t="s">
        <v>19</v>
      </c>
      <c r="AC12" s="59" t="s">
        <v>20</v>
      </c>
      <c r="AD12" s="65" t="s">
        <v>21</v>
      </c>
      <c r="AE12" s="66" t="s">
        <v>22</v>
      </c>
      <c r="AF12" s="51" t="s">
        <v>23</v>
      </c>
      <c r="AG12" s="65" t="s">
        <v>21</v>
      </c>
    </row>
    <row r="13" spans="1:33" ht="15" customHeight="1">
      <c r="A13" s="51"/>
      <c r="B13" s="53"/>
      <c r="C13" s="25"/>
      <c r="D13" s="5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58"/>
      <c r="AC13" s="60"/>
      <c r="AD13" s="65"/>
      <c r="AE13" s="66"/>
      <c r="AF13" s="51"/>
      <c r="AG13" s="65"/>
    </row>
    <row r="14" spans="1:33" ht="48" customHeight="1">
      <c r="A14" s="51"/>
      <c r="B14" s="54"/>
      <c r="C14" s="25"/>
      <c r="D14" s="5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58"/>
      <c r="AC14" s="61"/>
      <c r="AD14" s="65"/>
      <c r="AE14" s="66"/>
      <c r="AF14" s="51"/>
      <c r="AG14" s="65"/>
    </row>
    <row r="15" spans="1:33" ht="28.5" customHeight="1">
      <c r="A15" s="8">
        <v>1</v>
      </c>
      <c r="B15" s="8" t="s">
        <v>24</v>
      </c>
      <c r="C15" s="9">
        <v>43347</v>
      </c>
      <c r="D15" s="9" t="s">
        <v>25</v>
      </c>
      <c r="E15" s="36" t="s">
        <v>26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15">
        <v>2</v>
      </c>
      <c r="AC15" s="62" t="s">
        <v>27</v>
      </c>
      <c r="AD15" s="8" t="s">
        <v>28</v>
      </c>
      <c r="AE15" s="15">
        <v>15358586188</v>
      </c>
      <c r="AF15" s="8" t="s">
        <v>29</v>
      </c>
      <c r="AG15" s="13"/>
    </row>
    <row r="16" spans="1:33" ht="28.5" customHeight="1">
      <c r="A16" s="8">
        <v>2</v>
      </c>
      <c r="B16" s="8" t="s">
        <v>24</v>
      </c>
      <c r="C16" s="9">
        <v>43354</v>
      </c>
      <c r="D16" s="9" t="s">
        <v>25</v>
      </c>
      <c r="E16" s="36" t="s">
        <v>30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15">
        <v>2</v>
      </c>
      <c r="AC16" s="63"/>
      <c r="AD16" s="22" t="s">
        <v>31</v>
      </c>
      <c r="AE16" s="15">
        <v>13770310135</v>
      </c>
      <c r="AF16" s="22" t="s">
        <v>32</v>
      </c>
      <c r="AG16" s="13"/>
    </row>
    <row r="17" spans="1:33" ht="28.5" customHeight="1">
      <c r="A17" s="8">
        <v>3</v>
      </c>
      <c r="B17" s="8" t="s">
        <v>24</v>
      </c>
      <c r="C17" s="9">
        <v>43361</v>
      </c>
      <c r="D17" s="9" t="s">
        <v>25</v>
      </c>
      <c r="E17" s="36" t="s">
        <v>33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15">
        <v>2</v>
      </c>
      <c r="AC17" s="63"/>
      <c r="AD17" s="22" t="s">
        <v>34</v>
      </c>
      <c r="AE17" s="15">
        <v>13775326508</v>
      </c>
      <c r="AF17" s="22" t="s">
        <v>32</v>
      </c>
      <c r="AG17" s="13"/>
    </row>
    <row r="18" spans="1:33" ht="28.5" customHeight="1">
      <c r="A18" s="8">
        <v>6</v>
      </c>
      <c r="B18" s="8" t="s">
        <v>24</v>
      </c>
      <c r="C18" s="9">
        <v>43382</v>
      </c>
      <c r="D18" s="9" t="s">
        <v>25</v>
      </c>
      <c r="E18" s="36" t="s">
        <v>35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17">
        <v>2</v>
      </c>
      <c r="AC18" s="63"/>
      <c r="AD18" s="22" t="s">
        <v>36</v>
      </c>
      <c r="AE18" s="15">
        <v>13815151280</v>
      </c>
      <c r="AF18" s="8" t="s">
        <v>29</v>
      </c>
      <c r="AG18" s="13"/>
    </row>
    <row r="19" spans="1:33" ht="28.5" customHeight="1">
      <c r="A19" s="8">
        <v>7</v>
      </c>
      <c r="B19" s="8" t="s">
        <v>24</v>
      </c>
      <c r="C19" s="9">
        <v>43389</v>
      </c>
      <c r="D19" s="9" t="s">
        <v>25</v>
      </c>
      <c r="E19" s="37" t="s">
        <v>37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17">
        <v>2</v>
      </c>
      <c r="AC19" s="63"/>
      <c r="AD19" s="22" t="s">
        <v>38</v>
      </c>
      <c r="AE19" s="15">
        <v>13505284462</v>
      </c>
      <c r="AF19" s="22" t="s">
        <v>39</v>
      </c>
      <c r="AG19" s="13"/>
    </row>
    <row r="20" spans="1:33" ht="28.5" customHeight="1">
      <c r="A20" s="8">
        <v>9</v>
      </c>
      <c r="B20" s="8" t="s">
        <v>24</v>
      </c>
      <c r="C20" s="9">
        <v>43403</v>
      </c>
      <c r="D20" s="9" t="s">
        <v>25</v>
      </c>
      <c r="E20" s="40" t="s">
        <v>40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15"/>
      <c r="AC20" s="63"/>
      <c r="AD20" s="8"/>
      <c r="AE20" s="15"/>
      <c r="AF20" s="8"/>
      <c r="AG20" s="13"/>
    </row>
    <row r="21" spans="1:33" ht="28.5" customHeight="1">
      <c r="A21" s="8">
        <v>10</v>
      </c>
      <c r="B21" s="8" t="s">
        <v>24</v>
      </c>
      <c r="C21" s="9">
        <v>43410</v>
      </c>
      <c r="D21" s="9" t="s">
        <v>25</v>
      </c>
      <c r="E21" s="40" t="s">
        <v>41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15">
        <v>2</v>
      </c>
      <c r="AC21" s="63"/>
      <c r="AD21" s="22" t="s">
        <v>42</v>
      </c>
      <c r="AE21" s="15">
        <v>13805289512</v>
      </c>
      <c r="AF21" s="22" t="s">
        <v>39</v>
      </c>
      <c r="AG21" s="13"/>
    </row>
    <row r="22" spans="1:33" ht="28.5" customHeight="1">
      <c r="A22" s="8">
        <v>11</v>
      </c>
      <c r="B22" s="8" t="s">
        <v>24</v>
      </c>
      <c r="C22" s="9">
        <v>43417</v>
      </c>
      <c r="D22" s="9" t="s">
        <v>25</v>
      </c>
      <c r="E22" s="43" t="s">
        <v>43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5">
        <v>2</v>
      </c>
      <c r="AC22" s="63"/>
      <c r="AD22" s="22" t="s">
        <v>44</v>
      </c>
      <c r="AE22" s="15">
        <v>13775559899</v>
      </c>
      <c r="AF22" s="22" t="s">
        <v>39</v>
      </c>
      <c r="AG22" s="13"/>
    </row>
    <row r="23" spans="1:33" ht="28.5" customHeight="1">
      <c r="A23" s="8">
        <v>13</v>
      </c>
      <c r="B23" s="8" t="s">
        <v>24</v>
      </c>
      <c r="C23" s="9">
        <v>43431</v>
      </c>
      <c r="D23" s="9" t="s">
        <v>25</v>
      </c>
      <c r="E23" s="44" t="s">
        <v>45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15">
        <v>2</v>
      </c>
      <c r="AC23" s="63"/>
      <c r="AD23" s="22" t="s">
        <v>46</v>
      </c>
      <c r="AE23" s="15">
        <v>18914572488</v>
      </c>
      <c r="AF23" s="22" t="s">
        <v>32</v>
      </c>
      <c r="AG23" s="13"/>
    </row>
    <row r="24" spans="1:33" ht="28.5" customHeight="1">
      <c r="A24" s="8">
        <v>14</v>
      </c>
      <c r="B24" s="8" t="s">
        <v>24</v>
      </c>
      <c r="C24" s="9">
        <v>43438</v>
      </c>
      <c r="D24" s="9" t="s">
        <v>25</v>
      </c>
      <c r="E24" s="36" t="s">
        <v>47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15">
        <v>2</v>
      </c>
      <c r="AC24" s="63"/>
      <c r="AD24" s="22" t="s">
        <v>48</v>
      </c>
      <c r="AE24" s="15">
        <v>13775358115</v>
      </c>
      <c r="AF24" s="8" t="s">
        <v>29</v>
      </c>
      <c r="AG24" s="13"/>
    </row>
    <row r="25" spans="1:33" ht="28.5" customHeight="1">
      <c r="A25" s="8">
        <v>15</v>
      </c>
      <c r="B25" s="8" t="s">
        <v>24</v>
      </c>
      <c r="C25" s="9">
        <v>43445</v>
      </c>
      <c r="D25" s="9" t="s">
        <v>25</v>
      </c>
      <c r="E25" s="36" t="s">
        <v>49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15">
        <v>2</v>
      </c>
      <c r="AC25" s="64"/>
      <c r="AD25" s="22" t="s">
        <v>48</v>
      </c>
      <c r="AE25" s="15">
        <v>13775358115</v>
      </c>
      <c r="AF25" s="8" t="s">
        <v>29</v>
      </c>
      <c r="AG25" s="13"/>
    </row>
    <row r="26" spans="1:33" ht="14.25" customHeight="1">
      <c r="A26" s="45" t="s">
        <v>50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ht="14.25" customHeight="1">
      <c r="A27" s="46" t="s">
        <v>51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1:33" ht="14.25" customHeight="1">
      <c r="A28" s="46" t="s">
        <v>52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ht="14.25" customHeight="1">
      <c r="A29" s="46" t="s">
        <v>53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33" ht="14.25" customHeight="1">
      <c r="A30" s="47" t="s">
        <v>54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12"/>
      <c r="AG30" s="11"/>
    </row>
    <row r="31" spans="1:33" s="2" customFormat="1" ht="23.25" customHeight="1">
      <c r="A31" s="49" t="s">
        <v>55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</row>
  </sheetData>
  <mergeCells count="55">
    <mergeCell ref="A29:AG29"/>
    <mergeCell ref="A30:AE30"/>
    <mergeCell ref="A31:AG31"/>
    <mergeCell ref="A4:A10"/>
    <mergeCell ref="A12:A14"/>
    <mergeCell ref="B12:B14"/>
    <mergeCell ref="C12:C14"/>
    <mergeCell ref="D12:D14"/>
    <mergeCell ref="AB12:AB14"/>
    <mergeCell ref="AC12:AC14"/>
    <mergeCell ref="AC15:AC25"/>
    <mergeCell ref="AD12:AD14"/>
    <mergeCell ref="AE12:AE14"/>
    <mergeCell ref="AF12:AF14"/>
    <mergeCell ref="AG12:AG14"/>
    <mergeCell ref="E12:AA14"/>
    <mergeCell ref="E24:AA24"/>
    <mergeCell ref="E25:AA25"/>
    <mergeCell ref="A26:AG26"/>
    <mergeCell ref="A27:AG27"/>
    <mergeCell ref="A28:AG28"/>
    <mergeCell ref="E19:AA19"/>
    <mergeCell ref="E20:AA20"/>
    <mergeCell ref="E21:AA21"/>
    <mergeCell ref="E22:AA22"/>
    <mergeCell ref="E23:AA23"/>
    <mergeCell ref="A11:AG11"/>
    <mergeCell ref="E15:AA15"/>
    <mergeCell ref="E16:AA16"/>
    <mergeCell ref="E17:AA17"/>
    <mergeCell ref="E18:AA18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G1"/>
    <mergeCell ref="A2:AF2"/>
    <mergeCell ref="A3:AG3"/>
    <mergeCell ref="C4:E4"/>
    <mergeCell ref="AA4:AB4"/>
    <mergeCell ref="AC4:AG4"/>
  </mergeCells>
  <phoneticPr fontId="6" type="noConversion"/>
  <printOptions horizontalCentered="1"/>
  <pageMargins left="0.196527777777778" right="0.33888888888888902" top="0.39305555555555599" bottom="0.39305555555555599" header="0.196527777777778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5"/>
  <sheetViews>
    <sheetView topLeftCell="A4" workbookViewId="0">
      <selection activeCell="AF19" sqref="AF19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5" width="2.5" style="3" customWidth="1"/>
    <col min="26" max="26" width="7.125" style="3" hidden="1" customWidth="1"/>
    <col min="27" max="27" width="4.5" style="3" customWidth="1"/>
    <col min="28" max="28" width="7.125" style="3" customWidth="1"/>
    <col min="29" max="29" width="9.375" style="3" customWidth="1"/>
    <col min="30" max="30" width="6.75" style="3" customWidth="1"/>
    <col min="31" max="31" width="9.125" style="3" customWidth="1"/>
    <col min="32" max="32" width="5" style="3" customWidth="1"/>
    <col min="33" max="33" width="3.875" style="3" hidden="1" customWidth="1"/>
    <col min="34" max="16384" width="9" style="3"/>
  </cols>
  <sheetData>
    <row r="1" spans="1:33" s="1" customFormat="1" ht="42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s="1" customFormat="1" ht="42" customHeight="1">
      <c r="A2" s="23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3" ht="18.75" customHeight="1">
      <c r="A3" s="24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4.25" customHeight="1">
      <c r="A4" s="51" t="s">
        <v>3</v>
      </c>
      <c r="B4" s="4"/>
      <c r="C4" s="25" t="s">
        <v>4</v>
      </c>
      <c r="D4" s="25"/>
      <c r="E4" s="2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25" t="s">
        <v>5</v>
      </c>
      <c r="AA4" s="25"/>
      <c r="AB4" s="5"/>
      <c r="AC4" s="25" t="s">
        <v>6</v>
      </c>
      <c r="AD4" s="25"/>
      <c r="AE4" s="25"/>
      <c r="AF4" s="25"/>
      <c r="AG4" s="25"/>
    </row>
    <row r="5" spans="1:33">
      <c r="A5" s="51"/>
      <c r="B5" s="4"/>
      <c r="C5" s="25" t="s">
        <v>7</v>
      </c>
      <c r="D5" s="25"/>
      <c r="E5" s="25"/>
      <c r="F5" s="5">
        <v>2</v>
      </c>
      <c r="G5" s="5">
        <v>2</v>
      </c>
      <c r="H5" s="5">
        <v>2</v>
      </c>
      <c r="I5" s="13"/>
      <c r="J5" s="13"/>
      <c r="K5" s="13">
        <v>2</v>
      </c>
      <c r="L5" s="13">
        <v>2</v>
      </c>
      <c r="M5" s="13"/>
      <c r="N5" s="13"/>
      <c r="O5" s="13">
        <v>2</v>
      </c>
      <c r="P5" s="13">
        <v>2</v>
      </c>
      <c r="Q5" s="13"/>
      <c r="R5" s="13">
        <v>2</v>
      </c>
      <c r="S5" s="13">
        <v>2</v>
      </c>
      <c r="T5" s="13">
        <v>2</v>
      </c>
      <c r="U5" s="13"/>
      <c r="V5" s="13"/>
      <c r="W5" s="13"/>
      <c r="X5" s="13"/>
      <c r="Y5" s="13"/>
      <c r="Z5" s="25">
        <f>SUM(F5:Y5)</f>
        <v>20</v>
      </c>
      <c r="AA5" s="25"/>
      <c r="AB5" s="5"/>
      <c r="AC5" s="26"/>
      <c r="AD5" s="26"/>
      <c r="AE5" s="26"/>
      <c r="AF5" s="26"/>
      <c r="AG5" s="26"/>
    </row>
    <row r="6" spans="1:33">
      <c r="A6" s="51"/>
      <c r="B6" s="4"/>
      <c r="C6" s="25" t="s">
        <v>8</v>
      </c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25">
        <f>SUM(F6:Y6)</f>
        <v>0</v>
      </c>
      <c r="AA6" s="25"/>
      <c r="AB6" s="5"/>
      <c r="AC6" s="25"/>
      <c r="AD6" s="25"/>
      <c r="AE6" s="25"/>
      <c r="AF6" s="25"/>
      <c r="AG6" s="25"/>
    </row>
    <row r="7" spans="1:33">
      <c r="A7" s="51"/>
      <c r="B7" s="4"/>
      <c r="C7" s="25" t="s">
        <v>9</v>
      </c>
      <c r="D7" s="25"/>
      <c r="E7" s="25"/>
      <c r="F7" s="5"/>
      <c r="G7" s="5"/>
      <c r="H7" s="5"/>
      <c r="I7" s="4">
        <v>2</v>
      </c>
      <c r="J7" s="5"/>
      <c r="K7" s="5"/>
      <c r="L7" s="5"/>
      <c r="M7" s="5">
        <v>2</v>
      </c>
      <c r="N7" s="5"/>
      <c r="O7" s="5"/>
      <c r="P7" s="5"/>
      <c r="Q7" s="5">
        <v>2</v>
      </c>
      <c r="R7" s="4"/>
      <c r="S7" s="5"/>
      <c r="T7" s="5"/>
      <c r="U7" s="5">
        <v>2</v>
      </c>
      <c r="V7" s="5">
        <v>2</v>
      </c>
      <c r="W7" s="5"/>
      <c r="X7" s="5"/>
      <c r="Y7" s="5"/>
      <c r="Z7" s="25">
        <f>SUM(F7:Y7)</f>
        <v>10</v>
      </c>
      <c r="AA7" s="25"/>
      <c r="AB7" s="5"/>
      <c r="AC7" s="25"/>
      <c r="AD7" s="25"/>
      <c r="AE7" s="25"/>
      <c r="AF7" s="25"/>
      <c r="AG7" s="25"/>
    </row>
    <row r="8" spans="1:33">
      <c r="A8" s="51"/>
      <c r="B8" s="4"/>
      <c r="C8" s="25" t="s">
        <v>10</v>
      </c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5">
        <f>SUM(L8:Y8)</f>
        <v>0</v>
      </c>
      <c r="AA8" s="25"/>
      <c r="AB8" s="5"/>
      <c r="AC8" s="25"/>
      <c r="AD8" s="25"/>
      <c r="AE8" s="25"/>
      <c r="AF8" s="25"/>
      <c r="AG8" s="25"/>
    </row>
    <row r="9" spans="1:33">
      <c r="A9" s="51"/>
      <c r="B9" s="7"/>
      <c r="C9" s="27" t="s">
        <v>11</v>
      </c>
      <c r="D9" s="28"/>
      <c r="E9" s="2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0"/>
      <c r="AA9" s="31"/>
      <c r="AB9" s="14"/>
      <c r="AC9" s="30"/>
      <c r="AD9" s="31"/>
      <c r="AE9" s="31"/>
      <c r="AF9" s="31"/>
      <c r="AG9" s="32"/>
    </row>
    <row r="10" spans="1:33">
      <c r="A10" s="51"/>
      <c r="B10" s="4"/>
      <c r="C10" s="33" t="s">
        <v>12</v>
      </c>
      <c r="D10" s="33"/>
      <c r="E10" s="33"/>
      <c r="F10" s="5">
        <v>2</v>
      </c>
      <c r="G10" s="5">
        <v>2</v>
      </c>
      <c r="H10" s="5">
        <f t="shared" ref="H10:J10" si="0">SUM(H5:H8)</f>
        <v>2</v>
      </c>
      <c r="I10" s="5">
        <f t="shared" si="0"/>
        <v>2</v>
      </c>
      <c r="J10" s="5">
        <f t="shared" si="0"/>
        <v>0</v>
      </c>
      <c r="K10" s="5">
        <v>2</v>
      </c>
      <c r="L10" s="5">
        <f t="shared" ref="L10:T10" si="1">SUM(L5:L8)</f>
        <v>2</v>
      </c>
      <c r="M10" s="5">
        <f t="shared" si="1"/>
        <v>2</v>
      </c>
      <c r="N10" s="5">
        <v>0</v>
      </c>
      <c r="O10" s="5">
        <f t="shared" si="1"/>
        <v>2</v>
      </c>
      <c r="P10" s="5">
        <f t="shared" si="1"/>
        <v>2</v>
      </c>
      <c r="Q10" s="5">
        <f t="shared" si="1"/>
        <v>2</v>
      </c>
      <c r="R10" s="5">
        <f t="shared" si="1"/>
        <v>2</v>
      </c>
      <c r="S10" s="5">
        <f t="shared" si="1"/>
        <v>2</v>
      </c>
      <c r="T10" s="5">
        <f t="shared" si="1"/>
        <v>2</v>
      </c>
      <c r="U10" s="5">
        <v>2</v>
      </c>
      <c r="V10" s="5">
        <v>2</v>
      </c>
      <c r="W10" s="5">
        <v>0</v>
      </c>
      <c r="X10" s="5">
        <v>0</v>
      </c>
      <c r="Y10" s="5">
        <f>SUM(Y5:Y8)</f>
        <v>0</v>
      </c>
      <c r="Z10" s="25">
        <f>SUM(F10:V10)</f>
        <v>30</v>
      </c>
      <c r="AA10" s="25"/>
      <c r="AB10" s="5"/>
      <c r="AC10" s="34"/>
      <c r="AD10" s="34"/>
      <c r="AE10" s="34"/>
      <c r="AF10" s="34"/>
      <c r="AG10" s="34"/>
    </row>
    <row r="11" spans="1:33" ht="31.5" customHeight="1">
      <c r="A11" s="35" t="s">
        <v>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15" customHeight="1">
      <c r="A12" s="51" t="s">
        <v>14</v>
      </c>
      <c r="B12" s="52" t="s">
        <v>15</v>
      </c>
      <c r="C12" s="25" t="s">
        <v>16</v>
      </c>
      <c r="D12" s="55" t="s">
        <v>17</v>
      </c>
      <c r="E12" s="67" t="s">
        <v>58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58" t="s">
        <v>59</v>
      </c>
      <c r="AB12" s="58" t="s">
        <v>60</v>
      </c>
      <c r="AC12" s="65" t="s">
        <v>20</v>
      </c>
      <c r="AD12" s="65" t="s">
        <v>61</v>
      </c>
      <c r="AE12" s="66" t="s">
        <v>22</v>
      </c>
      <c r="AF12" s="51" t="s">
        <v>23</v>
      </c>
      <c r="AG12" s="65" t="s">
        <v>21</v>
      </c>
    </row>
    <row r="13" spans="1:33" ht="15" customHeight="1">
      <c r="A13" s="51"/>
      <c r="B13" s="53"/>
      <c r="C13" s="25"/>
      <c r="D13" s="5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58"/>
      <c r="AB13" s="58"/>
      <c r="AC13" s="65"/>
      <c r="AD13" s="65"/>
      <c r="AE13" s="66"/>
      <c r="AF13" s="51"/>
      <c r="AG13" s="65"/>
    </row>
    <row r="14" spans="1:33" ht="48" customHeight="1">
      <c r="A14" s="51"/>
      <c r="B14" s="54"/>
      <c r="C14" s="25"/>
      <c r="D14" s="5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58"/>
      <c r="AB14" s="58"/>
      <c r="AC14" s="65"/>
      <c r="AD14" s="65"/>
      <c r="AE14" s="66"/>
      <c r="AF14" s="51"/>
      <c r="AG14" s="65"/>
    </row>
    <row r="15" spans="1:33" ht="36.75" customHeight="1">
      <c r="A15" s="8">
        <v>4</v>
      </c>
      <c r="B15" s="8" t="s">
        <v>24</v>
      </c>
      <c r="C15" s="9">
        <v>43368</v>
      </c>
      <c r="D15" s="9" t="s">
        <v>25</v>
      </c>
      <c r="E15" s="36" t="s">
        <v>62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15">
        <v>2</v>
      </c>
      <c r="AB15" s="19" t="s">
        <v>63</v>
      </c>
      <c r="AC15" s="8" t="s">
        <v>64</v>
      </c>
      <c r="AD15" s="8" t="s">
        <v>65</v>
      </c>
      <c r="AE15" s="15">
        <v>13770310135</v>
      </c>
      <c r="AF15" s="8" t="s">
        <v>32</v>
      </c>
      <c r="AG15" s="13"/>
    </row>
    <row r="16" spans="1:33" ht="36.75" customHeight="1">
      <c r="A16" s="8">
        <v>8</v>
      </c>
      <c r="B16" s="8" t="s">
        <v>24</v>
      </c>
      <c r="C16" s="9">
        <v>43396</v>
      </c>
      <c r="D16" s="9" t="s">
        <v>25</v>
      </c>
      <c r="E16" s="36" t="s">
        <v>66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15">
        <v>2</v>
      </c>
      <c r="AB16" s="19" t="s">
        <v>63</v>
      </c>
      <c r="AC16" s="8" t="s">
        <v>64</v>
      </c>
      <c r="AD16" s="8" t="s">
        <v>65</v>
      </c>
      <c r="AE16" s="15">
        <v>13770310135</v>
      </c>
      <c r="AF16" s="8" t="s">
        <v>32</v>
      </c>
      <c r="AG16" s="13"/>
    </row>
    <row r="17" spans="1:69" ht="36.75" customHeight="1">
      <c r="A17" s="8">
        <v>12</v>
      </c>
      <c r="B17" s="8" t="s">
        <v>24</v>
      </c>
      <c r="C17" s="9">
        <v>43424</v>
      </c>
      <c r="D17" s="9" t="s">
        <v>25</v>
      </c>
      <c r="E17" s="43" t="s">
        <v>67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15">
        <v>2</v>
      </c>
      <c r="AB17" s="19" t="s">
        <v>63</v>
      </c>
      <c r="AC17" s="8" t="s">
        <v>68</v>
      </c>
      <c r="AD17" s="8" t="s">
        <v>65</v>
      </c>
      <c r="AE17" s="15">
        <v>13770310135</v>
      </c>
      <c r="AF17" s="8" t="s">
        <v>32</v>
      </c>
      <c r="AG17" s="13"/>
    </row>
    <row r="18" spans="1:69" s="8" customFormat="1" ht="36.75" customHeight="1">
      <c r="A18" s="8">
        <v>16</v>
      </c>
      <c r="B18" s="8" t="s">
        <v>24</v>
      </c>
      <c r="C18" s="9">
        <v>43452</v>
      </c>
      <c r="D18" s="8" t="s">
        <v>69</v>
      </c>
      <c r="E18" s="43" t="s">
        <v>70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8">
        <v>2</v>
      </c>
      <c r="AB18" s="8" t="s">
        <v>63</v>
      </c>
      <c r="AC18" s="8" t="s">
        <v>64</v>
      </c>
      <c r="AD18" s="8" t="s">
        <v>65</v>
      </c>
      <c r="AE18" s="15">
        <v>13770310135</v>
      </c>
      <c r="AF18" s="8" t="s">
        <v>32</v>
      </c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69" s="8" customFormat="1" ht="36.75" customHeight="1">
      <c r="A19" s="8">
        <v>17</v>
      </c>
      <c r="B19" s="8" t="s">
        <v>24</v>
      </c>
      <c r="C19" s="9">
        <v>43459</v>
      </c>
      <c r="D19" s="8" t="s">
        <v>69</v>
      </c>
      <c r="E19" s="43" t="s">
        <v>71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8">
        <v>2</v>
      </c>
      <c r="AB19" s="8" t="s">
        <v>63</v>
      </c>
      <c r="AC19" s="8" t="s">
        <v>72</v>
      </c>
      <c r="AD19" s="8" t="s">
        <v>65</v>
      </c>
      <c r="AE19" s="15">
        <v>13770310135</v>
      </c>
      <c r="AF19" s="8" t="s">
        <v>32</v>
      </c>
      <c r="AH19" s="20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ht="14.25" customHeight="1">
      <c r="A20" s="45" t="s">
        <v>50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69" ht="14.25" customHeight="1">
      <c r="A21" s="46" t="s">
        <v>51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69" ht="14.25" customHeight="1">
      <c r="A22" s="46" t="s">
        <v>52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69" ht="14.25" customHeight="1">
      <c r="A23" s="46" t="s">
        <v>53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69" ht="14.25" customHeight="1">
      <c r="A24" s="47" t="s">
        <v>54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12"/>
      <c r="AG24" s="11"/>
    </row>
    <row r="25" spans="1:69" s="2" customFormat="1" ht="23.25" customHeight="1">
      <c r="A25" s="49" t="s">
        <v>73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</row>
  </sheetData>
  <mergeCells count="49">
    <mergeCell ref="A24:AE24"/>
    <mergeCell ref="A25:AG25"/>
    <mergeCell ref="A4:A10"/>
    <mergeCell ref="A12:A14"/>
    <mergeCell ref="B12:B14"/>
    <mergeCell ref="C12:C14"/>
    <mergeCell ref="D12:D14"/>
    <mergeCell ref="AA12:AA14"/>
    <mergeCell ref="AB12:AB14"/>
    <mergeCell ref="AC12:AC14"/>
    <mergeCell ref="AD12:AD14"/>
    <mergeCell ref="AE12:AE14"/>
    <mergeCell ref="AF12:AF14"/>
    <mergeCell ref="AG12:AG14"/>
    <mergeCell ref="E12:Z14"/>
    <mergeCell ref="E19:Z19"/>
    <mergeCell ref="A20:AG20"/>
    <mergeCell ref="A21:AG21"/>
    <mergeCell ref="A22:AG22"/>
    <mergeCell ref="A23:AG23"/>
    <mergeCell ref="A11:AG11"/>
    <mergeCell ref="E15:Z15"/>
    <mergeCell ref="E16:Z16"/>
    <mergeCell ref="E17:Z17"/>
    <mergeCell ref="E18:Z18"/>
    <mergeCell ref="C9:E9"/>
    <mergeCell ref="Z9:AA9"/>
    <mergeCell ref="AC9:AG9"/>
    <mergeCell ref="C10:E10"/>
    <mergeCell ref="Z10:AA10"/>
    <mergeCell ref="AC10:AG10"/>
    <mergeCell ref="C7:E7"/>
    <mergeCell ref="Z7:AA7"/>
    <mergeCell ref="AC7:AG7"/>
    <mergeCell ref="C8:E8"/>
    <mergeCell ref="Z8:AA8"/>
    <mergeCell ref="AC8:AG8"/>
    <mergeCell ref="C5:E5"/>
    <mergeCell ref="Z5:AA5"/>
    <mergeCell ref="AC5:AG5"/>
    <mergeCell ref="C6:E6"/>
    <mergeCell ref="Z6:AA6"/>
    <mergeCell ref="AC6:AG6"/>
    <mergeCell ref="A1:AG1"/>
    <mergeCell ref="A2:AF2"/>
    <mergeCell ref="A3:AG3"/>
    <mergeCell ref="C4:E4"/>
    <mergeCell ref="Z4:AA4"/>
    <mergeCell ref="AC4:AG4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"/>
  <sheetViews>
    <sheetView topLeftCell="A13" workbookViewId="0">
      <selection activeCell="AB12" sqref="AB12:AD14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5" style="3" customWidth="1"/>
    <col min="30" max="30" width="7.375" style="3" customWidth="1"/>
    <col min="31" max="31" width="6.7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pans="1:34" s="1" customFormat="1" ht="42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s="1" customFormat="1" ht="42" customHeight="1">
      <c r="A2" s="23" t="s">
        <v>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4" ht="18.75" customHeight="1">
      <c r="A3" s="24" t="s">
        <v>75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4.25" customHeight="1">
      <c r="A4" s="51" t="s">
        <v>3</v>
      </c>
      <c r="B4" s="4"/>
      <c r="C4" s="25" t="s">
        <v>4</v>
      </c>
      <c r="D4" s="25"/>
      <c r="E4" s="2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5" t="s">
        <v>5</v>
      </c>
      <c r="AB4" s="25"/>
      <c r="AC4" s="5"/>
      <c r="AD4" s="25" t="s">
        <v>6</v>
      </c>
      <c r="AE4" s="25"/>
      <c r="AF4" s="25"/>
      <c r="AG4" s="25"/>
      <c r="AH4" s="25"/>
    </row>
    <row r="5" spans="1:34">
      <c r="A5" s="51"/>
      <c r="B5" s="4"/>
      <c r="C5" s="25" t="s">
        <v>7</v>
      </c>
      <c r="D5" s="25"/>
      <c r="E5" s="25"/>
      <c r="F5" s="5">
        <v>2</v>
      </c>
      <c r="G5" s="5">
        <v>4</v>
      </c>
      <c r="H5" s="5"/>
      <c r="I5" s="13">
        <v>4</v>
      </c>
      <c r="J5" s="13">
        <v>0</v>
      </c>
      <c r="K5" s="13">
        <v>2</v>
      </c>
      <c r="L5" s="13">
        <v>2</v>
      </c>
      <c r="M5" s="13">
        <v>4</v>
      </c>
      <c r="N5" s="13">
        <v>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5"/>
      <c r="AA5" s="25">
        <f t="shared" ref="AA5:AA7" si="0">SUM(F5:Z5)</f>
        <v>20</v>
      </c>
      <c r="AB5" s="25"/>
      <c r="AC5" s="5"/>
      <c r="AD5" s="26"/>
      <c r="AE5" s="26"/>
      <c r="AF5" s="26"/>
      <c r="AG5" s="26"/>
      <c r="AH5" s="26"/>
    </row>
    <row r="6" spans="1:34">
      <c r="A6" s="51"/>
      <c r="B6" s="4"/>
      <c r="C6" s="25" t="s">
        <v>8</v>
      </c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5">
        <f t="shared" si="0"/>
        <v>0</v>
      </c>
      <c r="AB6" s="25"/>
      <c r="AC6" s="5"/>
      <c r="AD6" s="25"/>
      <c r="AE6" s="25"/>
      <c r="AF6" s="25"/>
      <c r="AG6" s="25"/>
      <c r="AH6" s="25"/>
    </row>
    <row r="7" spans="1:34">
      <c r="A7" s="51"/>
      <c r="B7" s="4"/>
      <c r="C7" s="25" t="s">
        <v>76</v>
      </c>
      <c r="D7" s="25"/>
      <c r="E7" s="25"/>
      <c r="F7" s="5"/>
      <c r="G7" s="5"/>
      <c r="H7" s="5">
        <v>2</v>
      </c>
      <c r="I7" s="4"/>
      <c r="J7" s="5"/>
      <c r="K7" s="5">
        <v>2</v>
      </c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25">
        <f t="shared" si="0"/>
        <v>4</v>
      </c>
      <c r="AB7" s="25"/>
      <c r="AC7" s="5"/>
      <c r="AD7" s="25"/>
      <c r="AE7" s="25"/>
      <c r="AF7" s="25"/>
      <c r="AG7" s="25"/>
      <c r="AH7" s="25"/>
    </row>
    <row r="8" spans="1:34">
      <c r="A8" s="51"/>
      <c r="B8" s="4"/>
      <c r="C8" s="25" t="s">
        <v>10</v>
      </c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5">
        <f>SUM(L8:Z8)</f>
        <v>0</v>
      </c>
      <c r="AB8" s="25"/>
      <c r="AC8" s="5"/>
      <c r="AD8" s="25"/>
      <c r="AE8" s="25"/>
      <c r="AF8" s="25"/>
      <c r="AG8" s="25"/>
      <c r="AH8" s="25"/>
    </row>
    <row r="9" spans="1:34">
      <c r="A9" s="51"/>
      <c r="B9" s="7"/>
      <c r="C9" s="27" t="s">
        <v>11</v>
      </c>
      <c r="D9" s="28"/>
      <c r="E9" s="2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0"/>
      <c r="AB9" s="31"/>
      <c r="AC9" s="14"/>
      <c r="AD9" s="30"/>
      <c r="AE9" s="31"/>
      <c r="AF9" s="31"/>
      <c r="AG9" s="31"/>
      <c r="AH9" s="32"/>
    </row>
    <row r="10" spans="1:34">
      <c r="A10" s="51"/>
      <c r="B10" s="4"/>
      <c r="C10" s="33" t="s">
        <v>12</v>
      </c>
      <c r="D10" s="33"/>
      <c r="E10" s="33"/>
      <c r="F10" s="5">
        <f t="shared" ref="F10:J10" si="1">SUM(F5:F8)</f>
        <v>2</v>
      </c>
      <c r="G10" s="5">
        <f t="shared" si="1"/>
        <v>4</v>
      </c>
      <c r="H10" s="5">
        <f t="shared" si="1"/>
        <v>2</v>
      </c>
      <c r="I10" s="5">
        <f t="shared" si="1"/>
        <v>4</v>
      </c>
      <c r="J10" s="5">
        <f t="shared" si="1"/>
        <v>0</v>
      </c>
      <c r="K10" s="5">
        <f t="shared" ref="K10:AA10" si="2">SUM(K5:K8)</f>
        <v>4</v>
      </c>
      <c r="L10" s="5">
        <f t="shared" si="2"/>
        <v>2</v>
      </c>
      <c r="M10" s="5">
        <f t="shared" si="2"/>
        <v>4</v>
      </c>
      <c r="N10" s="5">
        <f t="shared" si="2"/>
        <v>2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25">
        <f t="shared" si="2"/>
        <v>24</v>
      </c>
      <c r="AB10" s="25"/>
      <c r="AC10" s="5"/>
      <c r="AD10" s="34"/>
      <c r="AE10" s="34"/>
      <c r="AF10" s="34"/>
      <c r="AG10" s="34"/>
      <c r="AH10" s="34"/>
    </row>
    <row r="11" spans="1:34" ht="31.5" customHeight="1">
      <c r="A11" s="35" t="s">
        <v>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15" customHeight="1">
      <c r="A12" s="51" t="s">
        <v>14</v>
      </c>
      <c r="B12" s="52" t="s">
        <v>15</v>
      </c>
      <c r="C12" s="25" t="s">
        <v>16</v>
      </c>
      <c r="D12" s="55" t="s">
        <v>17</v>
      </c>
      <c r="E12" s="67" t="s">
        <v>77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58" t="s">
        <v>78</v>
      </c>
      <c r="AC12" s="58" t="s">
        <v>60</v>
      </c>
      <c r="AD12" s="65" t="s">
        <v>79</v>
      </c>
      <c r="AE12" s="65" t="s">
        <v>61</v>
      </c>
      <c r="AF12" s="66" t="s">
        <v>22</v>
      </c>
      <c r="AG12" s="51" t="s">
        <v>23</v>
      </c>
      <c r="AH12" s="65" t="s">
        <v>21</v>
      </c>
    </row>
    <row r="13" spans="1:34" ht="15" customHeight="1">
      <c r="A13" s="51"/>
      <c r="B13" s="53"/>
      <c r="C13" s="25"/>
      <c r="D13" s="5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58"/>
      <c r="AC13" s="58"/>
      <c r="AD13" s="65"/>
      <c r="AE13" s="65"/>
      <c r="AF13" s="66"/>
      <c r="AG13" s="51"/>
      <c r="AH13" s="65"/>
    </row>
    <row r="14" spans="1:34" ht="48" customHeight="1">
      <c r="A14" s="51"/>
      <c r="B14" s="54"/>
      <c r="C14" s="25"/>
      <c r="D14" s="5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58"/>
      <c r="AC14" s="58"/>
      <c r="AD14" s="65"/>
      <c r="AE14" s="65"/>
      <c r="AF14" s="66"/>
      <c r="AG14" s="51"/>
      <c r="AH14" s="65"/>
    </row>
    <row r="15" spans="1:34" ht="26.25" customHeight="1">
      <c r="A15" s="8">
        <v>1</v>
      </c>
      <c r="B15" s="8"/>
      <c r="C15" s="9">
        <v>41886</v>
      </c>
      <c r="D15" s="9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15">
        <v>2</v>
      </c>
      <c r="AC15" s="16"/>
      <c r="AD15" s="16"/>
      <c r="AE15" s="15"/>
      <c r="AF15" s="15"/>
      <c r="AG15" s="15"/>
      <c r="AH15" s="13"/>
    </row>
    <row r="16" spans="1:34" ht="28.5" customHeight="1">
      <c r="A16" s="33">
        <v>2</v>
      </c>
      <c r="B16" s="8"/>
      <c r="C16" s="9">
        <v>41891</v>
      </c>
      <c r="D16" s="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15">
        <v>2</v>
      </c>
      <c r="AC16" s="16"/>
      <c r="AD16" s="16"/>
      <c r="AE16" s="15"/>
      <c r="AF16" s="15"/>
      <c r="AG16" s="15"/>
      <c r="AH16" s="13"/>
    </row>
    <row r="17" spans="1:34" ht="25.5" customHeight="1">
      <c r="A17" s="33"/>
      <c r="B17" s="8"/>
      <c r="C17" s="9">
        <v>41893</v>
      </c>
      <c r="D17" s="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15">
        <v>2</v>
      </c>
      <c r="AC17" s="16"/>
      <c r="AD17" s="16"/>
      <c r="AE17" s="15"/>
      <c r="AF17" s="15"/>
      <c r="AG17" s="15"/>
      <c r="AH17" s="13"/>
    </row>
    <row r="18" spans="1:34" ht="15.75" customHeight="1">
      <c r="A18" s="8">
        <v>3</v>
      </c>
      <c r="B18" s="8"/>
      <c r="C18" s="9">
        <v>41900</v>
      </c>
      <c r="D18" s="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15"/>
      <c r="AC18" s="16"/>
      <c r="AD18" s="16"/>
      <c r="AE18" s="15">
        <v>2</v>
      </c>
      <c r="AF18" s="15"/>
      <c r="AG18" s="15"/>
      <c r="AH18" s="13"/>
    </row>
    <row r="19" spans="1:34" ht="26.25" customHeight="1">
      <c r="A19" s="33">
        <v>4</v>
      </c>
      <c r="B19" s="8"/>
      <c r="C19" s="9">
        <v>41905</v>
      </c>
      <c r="D19" s="9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15">
        <v>2</v>
      </c>
      <c r="AC19" s="16"/>
      <c r="AD19" s="16"/>
      <c r="AE19" s="15"/>
      <c r="AF19" s="15"/>
      <c r="AG19" s="15"/>
      <c r="AH19" s="13"/>
    </row>
    <row r="20" spans="1:34" ht="24" customHeight="1">
      <c r="A20" s="33"/>
      <c r="B20" s="8"/>
      <c r="C20" s="9">
        <v>41907</v>
      </c>
      <c r="D20" s="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17">
        <v>2</v>
      </c>
      <c r="AC20" s="18"/>
      <c r="AD20" s="16"/>
      <c r="AE20" s="15"/>
      <c r="AF20" s="15"/>
      <c r="AG20" s="15"/>
      <c r="AH20" s="13"/>
    </row>
    <row r="21" spans="1:34" ht="24" customHeight="1">
      <c r="A21" s="8">
        <v>5</v>
      </c>
      <c r="B21" s="8"/>
      <c r="C21" s="9">
        <v>42279</v>
      </c>
      <c r="D21" s="10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0"/>
      <c r="AB21" s="17"/>
      <c r="AC21" s="18"/>
      <c r="AD21" s="16"/>
      <c r="AE21" s="15"/>
      <c r="AF21" s="15"/>
      <c r="AG21" s="15"/>
      <c r="AH21" s="13"/>
    </row>
    <row r="22" spans="1:34" ht="16.5" customHeight="1">
      <c r="A22" s="33">
        <v>6</v>
      </c>
      <c r="B22" s="8"/>
      <c r="C22" s="9">
        <v>41919</v>
      </c>
      <c r="D22" s="9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5"/>
      <c r="AC22" s="16"/>
      <c r="AD22" s="16"/>
      <c r="AE22" s="15">
        <v>2</v>
      </c>
      <c r="AF22" s="15"/>
      <c r="AG22" s="15"/>
      <c r="AH22" s="13"/>
    </row>
    <row r="23" spans="1:34" ht="33" customHeight="1">
      <c r="A23" s="33"/>
      <c r="B23" s="8"/>
      <c r="C23" s="9">
        <v>41921</v>
      </c>
      <c r="D23" s="9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15">
        <v>2</v>
      </c>
      <c r="AC23" s="16"/>
      <c r="AD23" s="16"/>
      <c r="AE23" s="15"/>
      <c r="AF23" s="15"/>
      <c r="AG23" s="15"/>
      <c r="AH23" s="13"/>
    </row>
    <row r="24" spans="1:34" ht="36.75" customHeight="1">
      <c r="A24" s="8">
        <v>7</v>
      </c>
      <c r="B24" s="8"/>
      <c r="C24" s="9">
        <v>41928</v>
      </c>
      <c r="D24" s="9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15">
        <v>2</v>
      </c>
      <c r="AC24" s="16"/>
      <c r="AD24" s="16"/>
      <c r="AE24" s="15"/>
      <c r="AF24" s="15"/>
      <c r="AG24" s="15"/>
      <c r="AH24" s="13"/>
    </row>
    <row r="25" spans="1:34" ht="30.75" customHeight="1">
      <c r="A25" s="33">
        <v>8</v>
      </c>
      <c r="B25" s="8"/>
      <c r="C25" s="9">
        <v>41933</v>
      </c>
      <c r="D25" s="9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15">
        <v>2</v>
      </c>
      <c r="AC25" s="16"/>
      <c r="AD25" s="16"/>
      <c r="AE25" s="15"/>
      <c r="AF25" s="15"/>
      <c r="AG25" s="15"/>
      <c r="AH25" s="13"/>
    </row>
    <row r="26" spans="1:34" ht="38.25" customHeight="1">
      <c r="A26" s="33"/>
      <c r="B26" s="8"/>
      <c r="C26" s="9">
        <v>41935</v>
      </c>
      <c r="D26" s="9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15">
        <v>2</v>
      </c>
      <c r="AC26" s="16"/>
      <c r="AD26" s="16"/>
      <c r="AE26" s="15"/>
      <c r="AF26" s="15"/>
      <c r="AG26" s="15"/>
      <c r="AH26" s="13"/>
    </row>
    <row r="27" spans="1:34" ht="30" customHeight="1">
      <c r="A27" s="8">
        <v>9</v>
      </c>
      <c r="B27" s="8"/>
      <c r="C27" s="9">
        <v>41942</v>
      </c>
      <c r="D27" s="9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15">
        <v>2</v>
      </c>
      <c r="AC27" s="16"/>
      <c r="AD27" s="16"/>
      <c r="AE27" s="15"/>
      <c r="AF27" s="15"/>
      <c r="AG27" s="15"/>
      <c r="AH27" s="13"/>
    </row>
    <row r="28" spans="1:34" ht="18" customHeight="1">
      <c r="A28" s="33">
        <v>10</v>
      </c>
      <c r="B28" s="8"/>
      <c r="C28" s="9"/>
      <c r="D28" s="9"/>
      <c r="E28" s="33" t="s">
        <v>80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15"/>
      <c r="AC28" s="16"/>
      <c r="AD28" s="16"/>
      <c r="AE28" s="15"/>
      <c r="AF28" s="15"/>
      <c r="AG28" s="15"/>
      <c r="AH28" s="13"/>
    </row>
    <row r="29" spans="1:34" ht="16.5" customHeight="1">
      <c r="A29" s="33"/>
      <c r="B29" s="8"/>
      <c r="C29" s="9"/>
      <c r="D29" s="10"/>
      <c r="E29" s="7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15"/>
      <c r="AC29" s="16"/>
      <c r="AD29" s="16"/>
      <c r="AE29" s="15"/>
      <c r="AF29" s="15"/>
      <c r="AG29" s="15"/>
      <c r="AH29" s="13"/>
    </row>
    <row r="30" spans="1:34" ht="14.25" customHeight="1">
      <c r="A30" s="45" t="s">
        <v>50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ht="14.25" customHeight="1">
      <c r="A31" s="46" t="s">
        <v>51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</row>
    <row r="32" spans="1:34" ht="14.25" customHeight="1">
      <c r="A32" s="46" t="s">
        <v>52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</row>
    <row r="33" spans="1:34" ht="14.25" customHeight="1">
      <c r="A33" s="46" t="s">
        <v>53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ht="14.25" customHeight="1">
      <c r="A34" s="47" t="s">
        <v>54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12"/>
      <c r="AH34" s="11"/>
    </row>
    <row r="35" spans="1:34" s="2" customFormat="1" ht="23.25" customHeight="1">
      <c r="A35" s="50" t="s">
        <v>81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</sheetData>
  <mergeCells count="64">
    <mergeCell ref="A34:AF34"/>
    <mergeCell ref="A35:AH35"/>
    <mergeCell ref="A4:A10"/>
    <mergeCell ref="A12:A14"/>
    <mergeCell ref="A16:A17"/>
    <mergeCell ref="A19:A20"/>
    <mergeCell ref="A22:A23"/>
    <mergeCell ref="A25:A26"/>
    <mergeCell ref="A28:A29"/>
    <mergeCell ref="B12:B14"/>
    <mergeCell ref="C12:C14"/>
    <mergeCell ref="D12:D14"/>
    <mergeCell ref="AB12:AB14"/>
    <mergeCell ref="AC12:AC14"/>
    <mergeCell ref="AD12:AD14"/>
    <mergeCell ref="AE12:AE14"/>
    <mergeCell ref="E29:AA29"/>
    <mergeCell ref="A30:AH30"/>
    <mergeCell ref="A31:AH31"/>
    <mergeCell ref="A32:AH32"/>
    <mergeCell ref="A33:AH33"/>
    <mergeCell ref="E24:AA24"/>
    <mergeCell ref="E25:AA25"/>
    <mergeCell ref="E26:AA26"/>
    <mergeCell ref="E27:AA27"/>
    <mergeCell ref="E28:AA28"/>
    <mergeCell ref="E19:AA19"/>
    <mergeCell ref="E20:AA20"/>
    <mergeCell ref="E21:AA21"/>
    <mergeCell ref="E22:AA22"/>
    <mergeCell ref="E23:AA23"/>
    <mergeCell ref="A11:AH11"/>
    <mergeCell ref="E15:AA15"/>
    <mergeCell ref="E16:AA16"/>
    <mergeCell ref="E17:AA17"/>
    <mergeCell ref="E18:AA18"/>
    <mergeCell ref="AF12:AF14"/>
    <mergeCell ref="AG12:AG14"/>
    <mergeCell ref="AH12:AH14"/>
    <mergeCell ref="E12:AA14"/>
    <mergeCell ref="C9:E9"/>
    <mergeCell ref="AA9:AB9"/>
    <mergeCell ref="AD9:AH9"/>
    <mergeCell ref="C10:E10"/>
    <mergeCell ref="AA10:AB10"/>
    <mergeCell ref="AD10:AH10"/>
    <mergeCell ref="C7:E7"/>
    <mergeCell ref="AA7:AB7"/>
    <mergeCell ref="AD7:AH7"/>
    <mergeCell ref="C8:E8"/>
    <mergeCell ref="AA8:AB8"/>
    <mergeCell ref="AD8:AH8"/>
    <mergeCell ref="C5:E5"/>
    <mergeCell ref="AA5:AB5"/>
    <mergeCell ref="AD5:AH5"/>
    <mergeCell ref="C6:E6"/>
    <mergeCell ref="AA6:AB6"/>
    <mergeCell ref="AD6:AH6"/>
    <mergeCell ref="A1:AH1"/>
    <mergeCell ref="A2:AG2"/>
    <mergeCell ref="A3:AH3"/>
    <mergeCell ref="C4:E4"/>
    <mergeCell ref="AA4:AB4"/>
    <mergeCell ref="AD4:AH4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理论课教学日历模板</vt:lpstr>
      <vt:lpstr>实验课教学日历模板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User</cp:lastModifiedBy>
  <cp:lastPrinted>2015-09-09T02:21:00Z</cp:lastPrinted>
  <dcterms:created xsi:type="dcterms:W3CDTF">1996-12-17T01:32:00Z</dcterms:created>
  <dcterms:modified xsi:type="dcterms:W3CDTF">2018-08-23T00:50:55Z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