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理论" sheetId="1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AA5" i="1"/>
  <c r="AA6"/>
  <c r="AA7"/>
  <c r="AA8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A10" l="1"/>
</calcChain>
</file>

<file path=xl/sharedStrings.xml><?xml version="1.0" encoding="utf-8"?>
<sst xmlns="http://schemas.openxmlformats.org/spreadsheetml/2006/main" count="198" uniqueCount="76">
  <si>
    <t>江    苏    大    学    教    学    日    历</t>
    <phoneticPr fontId="1" type="noConversion"/>
  </si>
  <si>
    <t>理        论        课</t>
    <phoneticPr fontId="1" type="noConversion"/>
  </si>
  <si>
    <t>教
学
进
度
表</t>
    <phoneticPr fontId="1" type="noConversion"/>
  </si>
  <si>
    <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次</t>
    </r>
  </si>
  <si>
    <t>合计</t>
    <phoneticPr fontId="1" type="noConversion"/>
  </si>
  <si>
    <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charset val="134"/>
      </rPr>
      <t>注</t>
    </r>
    <phoneticPr fontId="1" type="noConversion"/>
  </si>
  <si>
    <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课</t>
    </r>
  </si>
  <si>
    <t>讨    论</t>
    <phoneticPr fontId="1" type="noConversion"/>
  </si>
  <si>
    <t>实    验</t>
    <phoneticPr fontId="1" type="noConversion"/>
  </si>
  <si>
    <t>见    习</t>
    <phoneticPr fontId="1" type="noConversion"/>
  </si>
  <si>
    <t>课     外</t>
    <phoneticPr fontId="1" type="noConversion"/>
  </si>
  <si>
    <t>每周时数合计</t>
    <phoneticPr fontId="1" type="noConversion"/>
  </si>
  <si>
    <t>教    学    内    容    和    学    时    数    安    排</t>
    <phoneticPr fontId="1" type="noConversion"/>
  </si>
  <si>
    <t>周次</t>
    <phoneticPr fontId="1" type="noConversion"/>
  </si>
  <si>
    <t>星期</t>
    <phoneticPr fontId="1" type="noConversion"/>
  </si>
  <si>
    <t>授课日期</t>
    <phoneticPr fontId="1" type="noConversion"/>
  </si>
  <si>
    <t>节次</t>
    <phoneticPr fontId="1" type="noConversion"/>
  </si>
  <si>
    <t>授            课            内           容</t>
    <phoneticPr fontId="1" type="noConversion"/>
  </si>
  <si>
    <t>课时</t>
    <phoneticPr fontId="1" type="noConversion"/>
  </si>
  <si>
    <t>上课地点</t>
    <phoneticPr fontId="1" type="noConversion"/>
  </si>
  <si>
    <t>教师姓名</t>
    <phoneticPr fontId="1" type="noConversion"/>
  </si>
  <si>
    <t>联系电话</t>
    <phoneticPr fontId="1" type="noConversion"/>
  </si>
  <si>
    <t>职称</t>
    <phoneticPr fontId="1" type="noConversion"/>
  </si>
  <si>
    <t>张彩萍</t>
    <phoneticPr fontId="1" type="noConversion"/>
  </si>
  <si>
    <t>副主任医师</t>
    <phoneticPr fontId="1" type="noConversion"/>
  </si>
  <si>
    <t>主治医师</t>
    <phoneticPr fontId="1" type="noConversion"/>
  </si>
  <si>
    <t>主任医师</t>
    <phoneticPr fontId="1" type="noConversion"/>
  </si>
  <si>
    <t>2016-2017学年第一学期 课程：皮肤性病学  学院：MBBS 2013秋2班专业（班级）: 2013(2)</t>
    <phoneticPr fontId="1" type="noConversion"/>
  </si>
  <si>
    <t>一</t>
    <phoneticPr fontId="1" type="noConversion"/>
  </si>
  <si>
    <t>三</t>
    <phoneticPr fontId="1" type="noConversion"/>
  </si>
  <si>
    <r>
      <t>7、</t>
    </r>
    <r>
      <rPr>
        <sz val="10"/>
        <rFont val="宋体"/>
        <family val="3"/>
        <charset val="134"/>
      </rPr>
      <t>8</t>
    </r>
    <phoneticPr fontId="1" type="noConversion"/>
  </si>
  <si>
    <r>
      <t>1、</t>
    </r>
    <r>
      <rPr>
        <sz val="10"/>
        <rFont val="宋体"/>
        <family val="3"/>
        <charset val="134"/>
      </rPr>
      <t>2</t>
    </r>
    <phoneticPr fontId="1" type="noConversion"/>
  </si>
  <si>
    <t>Jing3307</t>
    <phoneticPr fontId="1" type="noConversion"/>
  </si>
  <si>
    <r>
      <rPr>
        <b/>
        <sz val="10"/>
        <rFont val="宋体"/>
        <family val="3"/>
        <charset val="134"/>
      </rPr>
      <t xml:space="preserve">Structure and Function of the Skin                              </t>
    </r>
    <r>
      <rPr>
        <sz val="10"/>
        <rFont val="宋体"/>
        <family val="3"/>
        <charset val="134"/>
      </rPr>
      <t>(1) Structure of the skin  (2) Function of the skin</t>
    </r>
    <phoneticPr fontId="1" type="noConversion"/>
  </si>
  <si>
    <r>
      <rPr>
        <b/>
        <sz val="10"/>
        <rFont val="宋体"/>
        <family val="3"/>
        <charset val="134"/>
      </rPr>
      <t>Skin Lesions</t>
    </r>
    <r>
      <rPr>
        <sz val="10"/>
        <rFont val="宋体"/>
        <family val="3"/>
        <charset val="134"/>
      </rPr>
      <t xml:space="preserve">
(1) Primary skin lesions(2) Secondary skin lesions
</t>
    </r>
    <phoneticPr fontId="1" type="noConversion"/>
  </si>
  <si>
    <t>Histopathology of the Skin</t>
    <phoneticPr fontId="1" type="noConversion"/>
  </si>
  <si>
    <r>
      <t>Diagnosis of Skin Diseases</t>
    </r>
    <r>
      <rPr>
        <sz val="10"/>
        <rFont val="宋体"/>
        <family val="3"/>
        <charset val="134"/>
      </rPr>
      <t>(1) General diagnostic methods</t>
    </r>
    <r>
      <rPr>
        <sz val="10"/>
        <rFont val="宋体"/>
        <family val="3"/>
        <charset val="134"/>
      </rPr>
      <t>(2) Allergy test(3) Fungal examination(4)Dermoscopy(5)Diascopy(6)Cytological diagnosis (Tzanck test)(7)Darier’s sign(8)Nikolsky phenomenon(9) Köbner phenomenon(10) Auspitz phenomenon(11) General internal medical tests</t>
    </r>
    <r>
      <rPr>
        <b/>
        <sz val="10"/>
        <rFont val="宋体"/>
        <family val="3"/>
        <charset val="134"/>
      </rPr>
      <t xml:space="preserve">
</t>
    </r>
    <phoneticPr fontId="1" type="noConversion"/>
  </si>
  <si>
    <r>
      <rPr>
        <b/>
        <sz val="10"/>
        <rFont val="宋体"/>
        <family val="3"/>
        <charset val="134"/>
      </rPr>
      <t>Treatment of Skin Diseases</t>
    </r>
    <r>
      <rPr>
        <sz val="10"/>
        <rFont val="宋体"/>
        <family val="3"/>
        <charset val="134"/>
      </rPr>
      <t xml:space="preserve">(1) Topical therapies(2) Systemic treatments(3) Laser therapies(4) Physical therapies(5) Skin surgery
</t>
    </r>
    <phoneticPr fontId="1" type="noConversion"/>
  </si>
  <si>
    <r>
      <rPr>
        <b/>
        <sz val="10"/>
        <rFont val="宋体"/>
        <family val="3"/>
        <charset val="134"/>
      </rPr>
      <t>Bacterial infections</t>
    </r>
    <r>
      <rPr>
        <sz val="10"/>
        <rFont val="宋体"/>
        <family val="3"/>
        <charset val="134"/>
      </rPr>
      <t xml:space="preserve">(1) Pyoderma (2) Tuberculosis of the skin
</t>
    </r>
    <phoneticPr fontId="1" type="noConversion"/>
  </si>
  <si>
    <r>
      <rPr>
        <b/>
        <sz val="10"/>
        <rFont val="宋体"/>
        <family val="3"/>
        <charset val="134"/>
      </rPr>
      <t>Viral infections</t>
    </r>
    <r>
      <rPr>
        <sz val="10"/>
        <rFont val="宋体"/>
        <family val="3"/>
        <charset val="134"/>
      </rPr>
      <t xml:space="preserve">
(1) Herpes simplex(2) Varicella (chickenpox) (3) Herpes zoster(4) Warts
</t>
    </r>
    <phoneticPr fontId="1" type="noConversion"/>
  </si>
  <si>
    <r>
      <rPr>
        <b/>
        <sz val="10"/>
        <rFont val="宋体"/>
        <family val="3"/>
        <charset val="134"/>
      </rPr>
      <t>Fungal infections</t>
    </r>
    <r>
      <rPr>
        <sz val="10"/>
        <rFont val="宋体"/>
        <family val="3"/>
        <charset val="134"/>
      </rPr>
      <t xml:space="preserve">(1) Dermatophytes and Dermatophytosis(2) Subtypes of Dermatophytosis(3)Clinical features of Dermatophytosis(4)Diagnosis of Dermatophytosis(5)Treatment of Dermatophytosis
</t>
    </r>
    <phoneticPr fontId="1" type="noConversion"/>
  </si>
  <si>
    <r>
      <rPr>
        <b/>
        <sz val="10"/>
        <rFont val="宋体"/>
        <family val="3"/>
        <charset val="134"/>
      </rPr>
      <t>Leprosy</t>
    </r>
    <r>
      <rPr>
        <sz val="10"/>
        <rFont val="宋体"/>
        <family val="3"/>
        <charset val="134"/>
      </rPr>
      <t xml:space="preserve">(1) Pathogenesis and Epidemiology(2) Classification and clinical features (3) Reactions in leprosy.(4) Laboratory findings and Diagnosis
(5) Treatment and control of leprosy
</t>
    </r>
    <phoneticPr fontId="1" type="noConversion"/>
  </si>
  <si>
    <r>
      <t xml:space="preserve">Skin diseases transmitted by insects and other animals &amp; Disorders of pigmentation
</t>
    </r>
    <r>
      <rPr>
        <sz val="10"/>
        <rFont val="宋体"/>
        <family val="3"/>
        <charset val="134"/>
      </rPr>
      <t>(1) Scabies(2) Pediculosis(3) Leishmaniasis4) Melanogenesis of the skin
(5) Vitiligo(6) Chloasma</t>
    </r>
    <r>
      <rPr>
        <b/>
        <sz val="10"/>
        <rFont val="宋体"/>
        <family val="3"/>
        <charset val="134"/>
      </rPr>
      <t xml:space="preserve">
</t>
    </r>
    <phoneticPr fontId="1" type="noConversion"/>
  </si>
  <si>
    <r>
      <rPr>
        <b/>
        <sz val="10"/>
        <rFont val="宋体"/>
        <family val="3"/>
        <charset val="134"/>
      </rPr>
      <t xml:space="preserve">Eczema and dermatitis
</t>
    </r>
    <r>
      <rPr>
        <sz val="10"/>
        <rFont val="宋体"/>
        <family val="3"/>
        <charset val="134"/>
      </rPr>
      <t xml:space="preserve">(1) Eczema (2) Contact dermatitis(3) Atopic dermatitis(4) Laboratory findings, Diagnosis(5) Treatment
</t>
    </r>
    <phoneticPr fontId="1" type="noConversion"/>
  </si>
  <si>
    <t>Drug eruptions</t>
    <phoneticPr fontId="1" type="noConversion"/>
  </si>
  <si>
    <r>
      <rPr>
        <b/>
        <sz val="10"/>
        <rFont val="宋体"/>
        <family val="3"/>
        <charset val="134"/>
      </rPr>
      <t>Reactive erythemas and vasculitis</t>
    </r>
    <r>
      <rPr>
        <sz val="10"/>
        <rFont val="宋体"/>
        <family val="3"/>
        <charset val="134"/>
      </rPr>
      <t xml:space="preserve">(1) Urticaria(2) Erythema multiforme(3) Steven’s johnson syndrome(4) Toxic epidermal necrolysis
</t>
    </r>
    <phoneticPr fontId="1" type="noConversion"/>
  </si>
  <si>
    <r>
      <rPr>
        <b/>
        <sz val="10"/>
        <rFont val="宋体"/>
        <family val="3"/>
        <charset val="134"/>
      </rPr>
      <t>Papulosquamous disorders</t>
    </r>
    <r>
      <rPr>
        <sz val="10"/>
        <rFont val="宋体"/>
        <family val="3"/>
        <charset val="134"/>
      </rPr>
      <t xml:space="preserve">(1) Psoriasis(2) Lichen planus (3) Pityriasis rosea
</t>
    </r>
    <phoneticPr fontId="1" type="noConversion"/>
  </si>
  <si>
    <r>
      <rPr>
        <b/>
        <sz val="12"/>
        <rFont val="宋体"/>
        <family val="3"/>
        <charset val="134"/>
      </rPr>
      <t xml:space="preserve">Sexually transmitted disease </t>
    </r>
    <r>
      <rPr>
        <sz val="12"/>
        <rFont val="宋体"/>
        <family val="3"/>
        <charset val="134"/>
      </rPr>
      <t xml:space="preserve">1
(1) Syphilis 
</t>
    </r>
    <phoneticPr fontId="1" type="noConversion"/>
  </si>
  <si>
    <r>
      <rPr>
        <b/>
        <sz val="10"/>
        <rFont val="宋体"/>
        <family val="3"/>
        <charset val="134"/>
      </rPr>
      <t>Sexually transmitted disease 2</t>
    </r>
    <r>
      <rPr>
        <sz val="10"/>
        <rFont val="宋体"/>
        <family val="3"/>
        <charset val="134"/>
      </rPr>
      <t xml:space="preserve">
(1) HIV infection
</t>
    </r>
    <phoneticPr fontId="1" type="noConversion"/>
  </si>
  <si>
    <r>
      <rPr>
        <b/>
        <sz val="10"/>
        <rFont val="宋体"/>
        <family val="3"/>
        <charset val="134"/>
      </rPr>
      <t>Sexually transmitted disease 3</t>
    </r>
    <r>
      <rPr>
        <sz val="10"/>
        <rFont val="宋体"/>
        <family val="3"/>
        <charset val="134"/>
      </rPr>
      <t xml:space="preserve">
(1) Gonococcal and Non-gonococcal infections
</t>
    </r>
    <phoneticPr fontId="1" type="noConversion"/>
  </si>
  <si>
    <r>
      <rPr>
        <b/>
        <sz val="10"/>
        <rFont val="宋体"/>
        <family val="3"/>
        <charset val="134"/>
      </rPr>
      <t>Sexually transmitted disease 4</t>
    </r>
    <r>
      <rPr>
        <sz val="10"/>
        <rFont val="宋体"/>
        <family val="3"/>
        <charset val="134"/>
      </rPr>
      <t xml:space="preserve">
(1) Chancroid, LGV, Donovanosis, Herpes progenitalis
</t>
    </r>
    <phoneticPr fontId="1" type="noConversion"/>
  </si>
  <si>
    <r>
      <rPr>
        <b/>
        <sz val="10"/>
        <rFont val="宋体"/>
        <family val="3"/>
        <charset val="134"/>
      </rPr>
      <t>Vesiculo-bullous diseases</t>
    </r>
    <r>
      <rPr>
        <sz val="10"/>
        <rFont val="宋体"/>
        <family val="3"/>
        <charset val="134"/>
      </rPr>
      <t xml:space="preserve">
(1) Pemphigus(2) Pemphigoid(3) Dermatitis herpetiformis
</t>
    </r>
    <phoneticPr fontId="1" type="noConversion"/>
  </si>
  <si>
    <r>
      <rPr>
        <b/>
        <sz val="10"/>
        <rFont val="宋体"/>
        <family val="3"/>
        <charset val="134"/>
      </rPr>
      <t>Connective tissue disorders</t>
    </r>
    <r>
      <rPr>
        <sz val="10"/>
        <rFont val="宋体"/>
        <family val="3"/>
        <charset val="134"/>
      </rPr>
      <t xml:space="preserve">
(1) Lupus erythematosus
</t>
    </r>
    <phoneticPr fontId="1" type="noConversion"/>
  </si>
  <si>
    <t>期终考试</t>
    <phoneticPr fontId="1" type="noConversion"/>
  </si>
  <si>
    <t>尹雪锋</t>
    <phoneticPr fontId="1" type="noConversion"/>
  </si>
  <si>
    <t>张、尹</t>
    <phoneticPr fontId="1" type="noConversion"/>
  </si>
  <si>
    <t>徐圣经</t>
    <phoneticPr fontId="1" type="noConversion"/>
  </si>
  <si>
    <t>徐圣经</t>
    <phoneticPr fontId="1" type="noConversion"/>
  </si>
  <si>
    <t>张、徐</t>
    <phoneticPr fontId="1" type="noConversion"/>
  </si>
  <si>
    <t>杜素萍</t>
    <phoneticPr fontId="1" type="noConversion"/>
  </si>
  <si>
    <t>赵志国</t>
    <phoneticPr fontId="1" type="noConversion"/>
  </si>
  <si>
    <t>张  宇</t>
    <phoneticPr fontId="1" type="noConversion"/>
  </si>
  <si>
    <t>马朝东</t>
    <phoneticPr fontId="1" type="noConversion"/>
  </si>
  <si>
    <t>张、赵</t>
    <phoneticPr fontId="1" type="noConversion"/>
  </si>
  <si>
    <t>自由复习</t>
    <phoneticPr fontId="1" type="noConversion"/>
  </si>
  <si>
    <t>期中考试</t>
    <phoneticPr fontId="1" type="noConversion"/>
  </si>
  <si>
    <t>副主任/主治医师</t>
    <phoneticPr fontId="1" type="noConversion"/>
  </si>
  <si>
    <t>见习:lesion, Diagnosis of Skin Diseases</t>
    <phoneticPr fontId="1" type="noConversion"/>
  </si>
  <si>
    <t>见习:Bacterial infections</t>
    <phoneticPr fontId="1" type="noConversion"/>
  </si>
  <si>
    <t>见习In-patient department</t>
    <phoneticPr fontId="1" type="noConversion"/>
  </si>
  <si>
    <r>
      <rPr>
        <b/>
        <sz val="10"/>
        <rFont val="宋体"/>
        <family val="3"/>
        <charset val="134"/>
      </rPr>
      <t>Skin appendage diseases</t>
    </r>
    <r>
      <rPr>
        <sz val="10"/>
        <rFont val="宋体"/>
        <family val="3"/>
        <charset val="134"/>
      </rPr>
      <t xml:space="preserve">(1) Acne vulgaris(2) Alopecia areata(3)Androgenetic alopecia
</t>
    </r>
    <phoneticPr fontId="1" type="noConversion"/>
  </si>
  <si>
    <t>徐、杜</t>
    <phoneticPr fontId="1" type="noConversion"/>
  </si>
  <si>
    <t>实习:Eczema and dermatitis</t>
    <phoneticPr fontId="1" type="noConversion"/>
  </si>
  <si>
    <t>见习   STD</t>
    <phoneticPr fontId="1" type="noConversion"/>
  </si>
  <si>
    <t>医院A楼19楼</t>
    <phoneticPr fontId="1" type="noConversion"/>
  </si>
  <si>
    <t>皮肤科门诊</t>
    <phoneticPr fontId="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</si>
</sst>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family val="1"/>
    </font>
    <font>
      <sz val="10"/>
      <name val="宋体"/>
      <charset val="134"/>
    </font>
    <font>
      <sz val="6"/>
      <name val="宋体"/>
      <charset val="134"/>
    </font>
    <font>
      <sz val="10.5"/>
      <color indexed="8"/>
      <name val="宋体"/>
      <charset val="134"/>
    </font>
    <font>
      <sz val="8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distributed"/>
    </xf>
    <xf numFmtId="0" fontId="0" fillId="0" borderId="1" xfId="0" applyBorder="1" applyAlignment="1">
      <alignment horizontal="center" vertical="distributed"/>
    </xf>
    <xf numFmtId="0" fontId="0" fillId="0" borderId="1" xfId="0" applyFill="1" applyBorder="1" applyAlignment="1">
      <alignment horizontal="center" vertical="distributed"/>
    </xf>
    <xf numFmtId="0" fontId="10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0" fillId="0" borderId="1" xfId="0" applyBorder="1" applyAlignment="1">
      <alignment horizontal="center" vertical="distributed" wrapText="1"/>
    </xf>
    <xf numFmtId="0" fontId="0" fillId="0" borderId="1" xfId="0" applyFont="1" applyBorder="1" applyAlignment="1">
      <alignment horizontal="center" vertical="distributed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distributed"/>
    </xf>
    <xf numFmtId="0" fontId="0" fillId="0" borderId="0" xfId="0" applyAlignment="1">
      <alignment horizontal="center" vertical="distributed"/>
    </xf>
    <xf numFmtId="0" fontId="3" fillId="0" borderId="0" xfId="0" applyFont="1" applyAlignment="1">
      <alignment horizontal="center" vertical="distributed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44"/>
  <sheetViews>
    <sheetView tabSelected="1" workbookViewId="0">
      <selection activeCell="AD10" sqref="AD10:AF10"/>
    </sheetView>
  </sheetViews>
  <sheetFormatPr defaultRowHeight="14.25"/>
  <cols>
    <col min="1" max="1" width="3.625" style="5" customWidth="1"/>
    <col min="2" max="2" width="3" style="5" customWidth="1"/>
    <col min="3" max="3" width="7.875" customWidth="1"/>
    <col min="4" max="4" width="4.5" customWidth="1"/>
    <col min="5" max="5" width="0.75" customWidth="1"/>
    <col min="6" max="27" width="2.875" customWidth="1"/>
    <col min="28" max="28" width="3.75" style="5" customWidth="1"/>
    <col min="29" max="29" width="9.5" style="5" customWidth="1"/>
    <col min="30" max="30" width="6.5" style="5" customWidth="1"/>
    <col min="31" max="31" width="10.375" style="5" customWidth="1"/>
    <col min="32" max="32" width="13" style="5" customWidth="1"/>
  </cols>
  <sheetData>
    <row r="1" spans="1:32" ht="34.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</row>
    <row r="2" spans="1:32" ht="29.25" customHeight="1">
      <c r="A2" s="45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</row>
    <row r="3" spans="1:32">
      <c r="A3" s="48" t="s">
        <v>27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>
      <c r="A4" s="50" t="s">
        <v>2</v>
      </c>
      <c r="B4" s="1"/>
      <c r="C4" s="34" t="s">
        <v>3</v>
      </c>
      <c r="D4" s="34"/>
      <c r="E4" s="34"/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M4" s="3">
        <v>9</v>
      </c>
      <c r="N4" s="3">
        <v>10</v>
      </c>
      <c r="O4" s="3">
        <v>11</v>
      </c>
      <c r="P4" s="3">
        <v>12</v>
      </c>
      <c r="Q4" s="3">
        <v>13</v>
      </c>
      <c r="R4" s="3">
        <v>14</v>
      </c>
      <c r="S4" s="3">
        <v>15</v>
      </c>
      <c r="T4" s="3">
        <v>16</v>
      </c>
      <c r="U4" s="3">
        <v>17</v>
      </c>
      <c r="V4" s="3">
        <v>18</v>
      </c>
      <c r="W4" s="3">
        <v>19</v>
      </c>
      <c r="X4" s="3">
        <v>20</v>
      </c>
      <c r="Y4" s="3">
        <v>21</v>
      </c>
      <c r="Z4" s="3">
        <v>22</v>
      </c>
      <c r="AA4" s="34" t="s">
        <v>4</v>
      </c>
      <c r="AB4" s="34"/>
      <c r="AC4" s="2"/>
      <c r="AD4" s="34" t="s">
        <v>5</v>
      </c>
      <c r="AE4" s="34"/>
      <c r="AF4" s="34"/>
    </row>
    <row r="5" spans="1:32">
      <c r="A5" s="50"/>
      <c r="B5" s="1"/>
      <c r="C5" s="34" t="s">
        <v>6</v>
      </c>
      <c r="D5" s="34"/>
      <c r="E5" s="34"/>
      <c r="F5" s="2">
        <v>4</v>
      </c>
      <c r="G5" s="2">
        <v>4</v>
      </c>
      <c r="H5" s="2">
        <v>4</v>
      </c>
      <c r="I5" s="4">
        <v>2</v>
      </c>
      <c r="J5" s="4">
        <v>4</v>
      </c>
      <c r="K5" s="4">
        <v>2</v>
      </c>
      <c r="L5" s="4">
        <v>2</v>
      </c>
      <c r="M5" s="4">
        <v>2</v>
      </c>
      <c r="N5" s="4">
        <v>4</v>
      </c>
      <c r="O5" s="4">
        <v>2</v>
      </c>
      <c r="P5" s="4">
        <v>4</v>
      </c>
      <c r="Q5" s="4">
        <v>4</v>
      </c>
      <c r="R5" s="4">
        <v>2</v>
      </c>
      <c r="S5" s="4">
        <v>0</v>
      </c>
      <c r="T5" s="4">
        <v>2</v>
      </c>
      <c r="U5" s="4"/>
      <c r="V5" s="4">
        <v>0</v>
      </c>
      <c r="W5" s="4"/>
      <c r="X5" s="4"/>
      <c r="Y5" s="4"/>
      <c r="Z5" s="2"/>
      <c r="AA5" s="34">
        <f>SUM(F5:Z5)</f>
        <v>42</v>
      </c>
      <c r="AB5" s="34"/>
      <c r="AC5" s="2"/>
      <c r="AD5" s="51"/>
      <c r="AE5" s="51"/>
      <c r="AF5" s="51"/>
    </row>
    <row r="6" spans="1:32">
      <c r="A6" s="50"/>
      <c r="B6" s="1"/>
      <c r="C6" s="34" t="s">
        <v>7</v>
      </c>
      <c r="D6" s="34"/>
      <c r="E6" s="3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2"/>
      <c r="U6" s="1"/>
      <c r="V6" s="2"/>
      <c r="W6" s="1"/>
      <c r="X6" s="2"/>
      <c r="Y6" s="2"/>
      <c r="Z6" s="2"/>
      <c r="AA6" s="34">
        <f>SUM(F6:Z6)</f>
        <v>0</v>
      </c>
      <c r="AB6" s="34"/>
      <c r="AC6" s="2"/>
      <c r="AD6" s="34"/>
      <c r="AE6" s="34"/>
      <c r="AF6" s="34"/>
    </row>
    <row r="7" spans="1:32">
      <c r="A7" s="50"/>
      <c r="B7" s="1"/>
      <c r="C7" s="34" t="s">
        <v>8</v>
      </c>
      <c r="D7" s="34"/>
      <c r="E7" s="34"/>
      <c r="F7" s="2"/>
      <c r="G7" s="2"/>
      <c r="H7" s="2"/>
      <c r="I7" s="1"/>
      <c r="J7" s="2"/>
      <c r="K7" s="2"/>
      <c r="L7" s="2"/>
      <c r="M7" s="2"/>
      <c r="N7" s="2"/>
      <c r="O7" s="2"/>
      <c r="P7" s="2"/>
      <c r="Q7" s="11"/>
      <c r="R7" s="11"/>
      <c r="S7" s="2"/>
      <c r="T7" s="2"/>
      <c r="U7" s="2"/>
      <c r="V7" s="2"/>
      <c r="W7" s="2"/>
      <c r="X7" s="2"/>
      <c r="Y7" s="2"/>
      <c r="Z7" s="2"/>
      <c r="AA7" s="34">
        <f>SUM(F7:Z7)</f>
        <v>0</v>
      </c>
      <c r="AB7" s="34"/>
      <c r="AC7" s="2"/>
      <c r="AD7" s="34"/>
      <c r="AE7" s="34"/>
      <c r="AF7" s="34"/>
    </row>
    <row r="8" spans="1:32">
      <c r="A8" s="50"/>
      <c r="B8" s="1"/>
      <c r="C8" s="34" t="s">
        <v>9</v>
      </c>
      <c r="D8" s="34"/>
      <c r="E8" s="34"/>
      <c r="F8" s="2"/>
      <c r="G8" s="2"/>
      <c r="H8" s="2"/>
      <c r="I8" s="11">
        <v>2.5</v>
      </c>
      <c r="J8" s="2"/>
      <c r="K8" s="2"/>
      <c r="L8" s="11">
        <v>2.5</v>
      </c>
      <c r="M8" s="2"/>
      <c r="N8" s="2"/>
      <c r="O8" s="11">
        <v>2.5</v>
      </c>
      <c r="P8" s="2"/>
      <c r="Q8" s="11"/>
      <c r="R8" s="11">
        <v>2.5</v>
      </c>
      <c r="S8" s="11">
        <v>5</v>
      </c>
      <c r="T8" s="2"/>
      <c r="U8" s="2">
        <v>0</v>
      </c>
      <c r="V8" s="2"/>
      <c r="W8" s="2"/>
      <c r="X8" s="2"/>
      <c r="Y8" s="2"/>
      <c r="Z8" s="2"/>
      <c r="AA8" s="34">
        <f>SUM(L8:Z8)</f>
        <v>12.5</v>
      </c>
      <c r="AB8" s="34"/>
      <c r="AC8" s="2"/>
      <c r="AD8" s="34"/>
      <c r="AE8" s="34"/>
      <c r="AF8" s="34"/>
    </row>
    <row r="9" spans="1:32">
      <c r="A9" s="50"/>
      <c r="B9" s="1"/>
      <c r="C9" s="44" t="s">
        <v>10</v>
      </c>
      <c r="D9" s="44"/>
      <c r="E9" s="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4"/>
      <c r="AB9" s="34"/>
      <c r="AC9" s="2"/>
      <c r="AD9" s="34"/>
      <c r="AE9" s="34"/>
      <c r="AF9" s="34"/>
    </row>
    <row r="10" spans="1:32">
      <c r="A10" s="50"/>
      <c r="B10" s="1"/>
      <c r="C10" s="33" t="s">
        <v>11</v>
      </c>
      <c r="D10" s="33"/>
      <c r="E10" s="33"/>
      <c r="F10" s="2">
        <f>SUM(F5:F8)</f>
        <v>4</v>
      </c>
      <c r="G10" s="2">
        <f>SUM(G5:G8)</f>
        <v>4</v>
      </c>
      <c r="H10" s="2">
        <f>SUM(H5:H8)</f>
        <v>4</v>
      </c>
      <c r="I10" s="2">
        <f>SUM(I5:I8)</f>
        <v>4.5</v>
      </c>
      <c r="J10" s="2">
        <f>SUM(J5:J8)</f>
        <v>4</v>
      </c>
      <c r="K10" s="2">
        <f t="shared" ref="K10:Z10" si="0">SUM(K5:K8)</f>
        <v>2</v>
      </c>
      <c r="L10" s="2">
        <f t="shared" si="0"/>
        <v>4.5</v>
      </c>
      <c r="M10" s="2">
        <f t="shared" si="0"/>
        <v>2</v>
      </c>
      <c r="N10" s="2">
        <f t="shared" si="0"/>
        <v>4</v>
      </c>
      <c r="O10" s="2">
        <f t="shared" si="0"/>
        <v>4.5</v>
      </c>
      <c r="P10" s="2">
        <f t="shared" si="0"/>
        <v>4</v>
      </c>
      <c r="Q10" s="2">
        <f t="shared" si="0"/>
        <v>4</v>
      </c>
      <c r="R10" s="2">
        <f t="shared" si="0"/>
        <v>4.5</v>
      </c>
      <c r="S10" s="2">
        <f t="shared" si="0"/>
        <v>5</v>
      </c>
      <c r="T10" s="2">
        <f t="shared" si="0"/>
        <v>2</v>
      </c>
      <c r="U10" s="2">
        <f t="shared" si="0"/>
        <v>0</v>
      </c>
      <c r="V10" s="2">
        <f t="shared" si="0"/>
        <v>0</v>
      </c>
      <c r="W10" s="2">
        <f t="shared" si="0"/>
        <v>0</v>
      </c>
      <c r="X10" s="2">
        <f t="shared" si="0"/>
        <v>0</v>
      </c>
      <c r="Y10" s="2">
        <f t="shared" si="0"/>
        <v>0</v>
      </c>
      <c r="Z10" s="2">
        <f t="shared" si="0"/>
        <v>0</v>
      </c>
      <c r="AA10" s="34">
        <f>SUM(AA5:AA8)</f>
        <v>54.5</v>
      </c>
      <c r="AB10" s="34"/>
      <c r="AC10" s="2"/>
      <c r="AD10" s="35"/>
      <c r="AE10" s="35"/>
      <c r="AF10" s="35"/>
    </row>
    <row r="11" spans="1:32">
      <c r="A11" s="36" t="s">
        <v>12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>
      <c r="A12" s="37" t="s">
        <v>13</v>
      </c>
      <c r="B12" s="37" t="s">
        <v>14</v>
      </c>
      <c r="C12" s="37" t="s">
        <v>15</v>
      </c>
      <c r="D12" s="38" t="s">
        <v>16</v>
      </c>
      <c r="E12" s="37" t="s">
        <v>17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8" t="s">
        <v>18</v>
      </c>
      <c r="AC12" s="42" t="s">
        <v>19</v>
      </c>
      <c r="AD12" s="38" t="s">
        <v>20</v>
      </c>
      <c r="AE12" s="38" t="s">
        <v>21</v>
      </c>
      <c r="AF12" s="38" t="s">
        <v>22</v>
      </c>
    </row>
    <row r="13" spans="1:32">
      <c r="A13" s="37"/>
      <c r="B13" s="37"/>
      <c r="C13" s="37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8"/>
      <c r="AC13" s="43"/>
      <c r="AD13" s="38"/>
      <c r="AE13" s="38"/>
      <c r="AF13" s="38"/>
    </row>
    <row r="14" spans="1:32">
      <c r="A14" s="37"/>
      <c r="B14" s="37"/>
      <c r="C14" s="37"/>
      <c r="D14" s="38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8"/>
      <c r="AC14" s="43"/>
      <c r="AD14" s="38"/>
      <c r="AE14" s="38"/>
      <c r="AF14" s="38"/>
    </row>
    <row r="15" spans="1:32" ht="29.25" customHeight="1">
      <c r="A15" s="7">
        <v>2</v>
      </c>
      <c r="B15" s="8" t="s">
        <v>28</v>
      </c>
      <c r="C15" s="6">
        <v>42618</v>
      </c>
      <c r="D15" s="9" t="s">
        <v>30</v>
      </c>
      <c r="E15" s="39" t="s">
        <v>33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7">
        <v>2</v>
      </c>
      <c r="AC15" s="9" t="s">
        <v>32</v>
      </c>
      <c r="AD15" s="9" t="s">
        <v>23</v>
      </c>
      <c r="AE15" s="7">
        <v>15052932379</v>
      </c>
      <c r="AF15" s="7" t="s">
        <v>24</v>
      </c>
    </row>
    <row r="16" spans="1:32" ht="27.75" customHeight="1">
      <c r="A16" s="7">
        <v>2</v>
      </c>
      <c r="B16" s="8" t="s">
        <v>29</v>
      </c>
      <c r="C16" s="6">
        <v>42620</v>
      </c>
      <c r="D16" s="9" t="s">
        <v>31</v>
      </c>
      <c r="E16" s="18" t="s">
        <v>34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9"/>
      <c r="AB16" s="7">
        <v>2</v>
      </c>
      <c r="AC16" s="9" t="s">
        <v>32</v>
      </c>
      <c r="AD16" s="9" t="s">
        <v>23</v>
      </c>
      <c r="AE16" s="7">
        <v>15052932379</v>
      </c>
      <c r="AF16" s="7" t="s">
        <v>24</v>
      </c>
    </row>
    <row r="17" spans="1:32" ht="28.5" customHeight="1">
      <c r="A17" s="7">
        <v>3</v>
      </c>
      <c r="B17" s="8" t="s">
        <v>28</v>
      </c>
      <c r="C17" s="6">
        <v>42625</v>
      </c>
      <c r="D17" s="9" t="s">
        <v>30</v>
      </c>
      <c r="E17" s="27" t="s">
        <v>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9"/>
      <c r="AB17" s="7">
        <v>2</v>
      </c>
      <c r="AC17" s="9" t="s">
        <v>32</v>
      </c>
      <c r="AD17" s="9" t="s">
        <v>23</v>
      </c>
      <c r="AE17" s="7">
        <v>15052932379</v>
      </c>
      <c r="AF17" s="7" t="s">
        <v>24</v>
      </c>
    </row>
    <row r="18" spans="1:32" ht="57.75" customHeight="1">
      <c r="A18" s="7">
        <v>3</v>
      </c>
      <c r="B18" s="8" t="s">
        <v>29</v>
      </c>
      <c r="C18" s="6">
        <v>42627</v>
      </c>
      <c r="D18" s="9" t="s">
        <v>31</v>
      </c>
      <c r="E18" s="27" t="s">
        <v>36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9"/>
      <c r="AB18" s="7">
        <v>2</v>
      </c>
      <c r="AC18" s="9" t="s">
        <v>32</v>
      </c>
      <c r="AD18" s="9" t="s">
        <v>23</v>
      </c>
      <c r="AE18" s="7">
        <v>15052932379</v>
      </c>
      <c r="AF18" s="7" t="s">
        <v>24</v>
      </c>
    </row>
    <row r="19" spans="1:32" ht="28.5" customHeight="1">
      <c r="A19" s="7">
        <v>4</v>
      </c>
      <c r="B19" s="8" t="s">
        <v>28</v>
      </c>
      <c r="C19" s="6">
        <v>42632</v>
      </c>
      <c r="D19" s="9" t="s">
        <v>30</v>
      </c>
      <c r="E19" s="18" t="s">
        <v>37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7">
        <v>2</v>
      </c>
      <c r="AC19" s="9" t="s">
        <v>32</v>
      </c>
      <c r="AD19" s="9" t="s">
        <v>54</v>
      </c>
      <c r="AE19" s="7">
        <v>13656130563</v>
      </c>
      <c r="AF19" s="7" t="s">
        <v>25</v>
      </c>
    </row>
    <row r="20" spans="1:32" ht="28.5" customHeight="1">
      <c r="A20" s="7">
        <v>4</v>
      </c>
      <c r="B20" s="8" t="s">
        <v>29</v>
      </c>
      <c r="C20" s="6">
        <v>42634</v>
      </c>
      <c r="D20" s="9" t="s">
        <v>31</v>
      </c>
      <c r="E20" s="18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5"/>
      <c r="AB20" s="7">
        <v>2</v>
      </c>
      <c r="AC20" s="9" t="s">
        <v>32</v>
      </c>
      <c r="AD20" s="9" t="s">
        <v>23</v>
      </c>
      <c r="AE20" s="7">
        <v>15052932379</v>
      </c>
      <c r="AF20" s="7" t="s">
        <v>24</v>
      </c>
    </row>
    <row r="21" spans="1:32" ht="27.75" customHeight="1">
      <c r="A21" s="7">
        <v>5</v>
      </c>
      <c r="B21" s="8" t="s">
        <v>28</v>
      </c>
      <c r="C21" s="6">
        <v>42639</v>
      </c>
      <c r="D21" s="9" t="s">
        <v>30</v>
      </c>
      <c r="E21" s="30" t="s">
        <v>67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2"/>
      <c r="AB21" s="7">
        <v>2.5</v>
      </c>
      <c r="AC21" s="9" t="s">
        <v>75</v>
      </c>
      <c r="AD21" s="9" t="s">
        <v>55</v>
      </c>
      <c r="AE21" s="7"/>
      <c r="AF21" s="9" t="s">
        <v>66</v>
      </c>
    </row>
    <row r="22" spans="1:32" ht="29.25" customHeight="1">
      <c r="A22" s="7">
        <v>5</v>
      </c>
      <c r="B22" s="8" t="s">
        <v>29</v>
      </c>
      <c r="C22" s="6">
        <v>42641</v>
      </c>
      <c r="D22" s="9" t="s">
        <v>31</v>
      </c>
      <c r="E22" s="18" t="s">
        <v>39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5"/>
      <c r="AB22" s="7">
        <v>2</v>
      </c>
      <c r="AC22" s="9" t="s">
        <v>32</v>
      </c>
      <c r="AD22" s="9" t="s">
        <v>23</v>
      </c>
      <c r="AE22" s="7">
        <v>15052932379</v>
      </c>
      <c r="AF22" s="7" t="s">
        <v>24</v>
      </c>
    </row>
    <row r="23" spans="1:32" ht="42.75" customHeight="1">
      <c r="A23" s="7">
        <v>6</v>
      </c>
      <c r="B23" s="8" t="s">
        <v>28</v>
      </c>
      <c r="C23" s="6">
        <v>42653</v>
      </c>
      <c r="D23" s="9" t="s">
        <v>30</v>
      </c>
      <c r="E23" s="18" t="s">
        <v>40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5"/>
      <c r="AB23" s="7">
        <v>2</v>
      </c>
      <c r="AC23" s="9" t="s">
        <v>32</v>
      </c>
      <c r="AD23" s="9" t="s">
        <v>23</v>
      </c>
      <c r="AE23" s="7">
        <v>13852906870</v>
      </c>
      <c r="AF23" s="7" t="s">
        <v>24</v>
      </c>
    </row>
    <row r="24" spans="1:32" ht="43.5" customHeight="1">
      <c r="A24" s="7">
        <v>6</v>
      </c>
      <c r="B24" s="8" t="s">
        <v>29</v>
      </c>
      <c r="C24" s="6">
        <v>42655</v>
      </c>
      <c r="D24" s="9" t="s">
        <v>31</v>
      </c>
      <c r="E24" s="18" t="s">
        <v>41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5"/>
      <c r="AB24" s="7">
        <v>2</v>
      </c>
      <c r="AC24" s="9" t="s">
        <v>32</v>
      </c>
      <c r="AD24" s="9" t="s">
        <v>56</v>
      </c>
      <c r="AE24" s="7">
        <v>15952909219</v>
      </c>
      <c r="AF24" s="7" t="s">
        <v>25</v>
      </c>
    </row>
    <row r="25" spans="1:32" ht="53.25" customHeight="1">
      <c r="A25" s="7">
        <v>7</v>
      </c>
      <c r="B25" s="8" t="s">
        <v>28</v>
      </c>
      <c r="C25" s="6">
        <v>42660</v>
      </c>
      <c r="D25" s="9" t="s">
        <v>30</v>
      </c>
      <c r="E25" s="27" t="s">
        <v>42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5"/>
      <c r="AB25" s="7">
        <v>2</v>
      </c>
      <c r="AC25" s="9" t="s">
        <v>32</v>
      </c>
      <c r="AD25" s="8" t="s">
        <v>57</v>
      </c>
      <c r="AE25" s="7">
        <v>15952909219</v>
      </c>
      <c r="AF25" s="7" t="s">
        <v>25</v>
      </c>
    </row>
    <row r="26" spans="1:32" ht="45.75" customHeight="1">
      <c r="A26" s="7">
        <v>7</v>
      </c>
      <c r="B26" s="8" t="s">
        <v>29</v>
      </c>
      <c r="C26" s="6">
        <v>42662</v>
      </c>
      <c r="D26" s="9" t="s">
        <v>31</v>
      </c>
      <c r="E26" s="18" t="s">
        <v>43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5"/>
      <c r="AB26" s="7">
        <v>2</v>
      </c>
      <c r="AC26" s="9" t="s">
        <v>32</v>
      </c>
      <c r="AD26" s="9" t="s">
        <v>56</v>
      </c>
      <c r="AE26" s="7">
        <v>15952909219</v>
      </c>
      <c r="AF26" s="7" t="s">
        <v>25</v>
      </c>
    </row>
    <row r="27" spans="1:32" ht="28.5" customHeight="1">
      <c r="A27" s="7">
        <v>8</v>
      </c>
      <c r="B27" s="8" t="s">
        <v>28</v>
      </c>
      <c r="C27" s="6">
        <v>42667</v>
      </c>
      <c r="D27" s="9" t="s">
        <v>30</v>
      </c>
      <c r="E27" s="30" t="s">
        <v>68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7">
        <v>2</v>
      </c>
      <c r="AC27" s="9" t="s">
        <v>75</v>
      </c>
      <c r="AD27" s="9" t="s">
        <v>58</v>
      </c>
      <c r="AE27" s="7">
        <v>15952909219</v>
      </c>
      <c r="AF27" s="7" t="s">
        <v>25</v>
      </c>
    </row>
    <row r="28" spans="1:32" ht="27.75" customHeight="1">
      <c r="A28" s="7">
        <v>8</v>
      </c>
      <c r="B28" s="8" t="s">
        <v>29</v>
      </c>
      <c r="C28" s="6">
        <v>42669</v>
      </c>
      <c r="D28" s="9" t="s">
        <v>31</v>
      </c>
      <c r="E28" s="26" t="s">
        <v>44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5"/>
      <c r="AB28" s="7">
        <v>2.5</v>
      </c>
      <c r="AC28" s="9" t="s">
        <v>32</v>
      </c>
      <c r="AD28" s="9" t="s">
        <v>56</v>
      </c>
      <c r="AE28" s="7"/>
      <c r="AF28" s="7" t="s">
        <v>26</v>
      </c>
    </row>
    <row r="29" spans="1:32" ht="29.25" customHeight="1">
      <c r="A29" s="7">
        <v>9</v>
      </c>
      <c r="B29" s="8" t="s">
        <v>28</v>
      </c>
      <c r="C29" s="6">
        <v>42674</v>
      </c>
      <c r="D29" s="9" t="s">
        <v>30</v>
      </c>
      <c r="E29" s="15" t="s">
        <v>64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7"/>
      <c r="AC29" s="9"/>
      <c r="AD29" s="9"/>
      <c r="AE29" s="7"/>
      <c r="AF29" s="9"/>
    </row>
    <row r="30" spans="1:32" ht="26.25" customHeight="1">
      <c r="A30" s="7">
        <v>9</v>
      </c>
      <c r="B30" s="8" t="s">
        <v>29</v>
      </c>
      <c r="C30" s="6">
        <v>42676</v>
      </c>
      <c r="D30" s="9" t="s">
        <v>31</v>
      </c>
      <c r="E30" s="15" t="s">
        <v>65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B30" s="7">
        <v>1.5</v>
      </c>
      <c r="AC30" s="9" t="s">
        <v>32</v>
      </c>
      <c r="AD30" s="9" t="s">
        <v>58</v>
      </c>
      <c r="AE30" s="7">
        <v>15952909219</v>
      </c>
      <c r="AF30" s="9" t="s">
        <v>66</v>
      </c>
    </row>
    <row r="31" spans="1:32" ht="30" customHeight="1">
      <c r="A31" s="5">
        <v>10</v>
      </c>
      <c r="B31" s="8" t="s">
        <v>28</v>
      </c>
      <c r="C31" s="6">
        <v>42681</v>
      </c>
      <c r="D31" s="9" t="s">
        <v>30</v>
      </c>
      <c r="E31" s="18" t="s">
        <v>45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7">
        <v>2</v>
      </c>
      <c r="AC31" s="9" t="s">
        <v>32</v>
      </c>
      <c r="AD31" s="9" t="s">
        <v>57</v>
      </c>
      <c r="AE31" s="7">
        <v>15952909219</v>
      </c>
      <c r="AF31" s="7" t="s">
        <v>25</v>
      </c>
    </row>
    <row r="32" spans="1:32" ht="28.5" customHeight="1">
      <c r="A32" s="5">
        <v>10</v>
      </c>
      <c r="B32" s="8" t="s">
        <v>29</v>
      </c>
      <c r="C32" s="6">
        <v>42683</v>
      </c>
      <c r="D32" s="9" t="s">
        <v>31</v>
      </c>
      <c r="E32" s="21" t="s">
        <v>70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3"/>
      <c r="AB32" s="7">
        <v>2</v>
      </c>
      <c r="AC32" s="9" t="s">
        <v>32</v>
      </c>
      <c r="AD32" s="9" t="s">
        <v>59</v>
      </c>
      <c r="AE32" s="7">
        <v>18796019236</v>
      </c>
      <c r="AF32" s="7" t="s">
        <v>25</v>
      </c>
    </row>
    <row r="33" spans="1:32" ht="27" customHeight="1">
      <c r="A33" s="5">
        <v>11</v>
      </c>
      <c r="B33" s="8" t="s">
        <v>28</v>
      </c>
      <c r="C33" s="6">
        <v>42688</v>
      </c>
      <c r="D33" s="9" t="s">
        <v>30</v>
      </c>
      <c r="E33" s="57" t="s">
        <v>72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  <c r="AB33" s="7">
        <v>2.5</v>
      </c>
      <c r="AC33" s="9" t="s">
        <v>75</v>
      </c>
      <c r="AD33" s="9" t="s">
        <v>71</v>
      </c>
      <c r="AE33" s="7">
        <v>18796019236</v>
      </c>
      <c r="AF33" s="7" t="s">
        <v>25</v>
      </c>
    </row>
    <row r="34" spans="1:32" ht="28.5" customHeight="1">
      <c r="A34" s="5">
        <v>11</v>
      </c>
      <c r="B34" s="8" t="s">
        <v>29</v>
      </c>
      <c r="C34" s="6">
        <v>42690</v>
      </c>
      <c r="D34" s="9" t="s">
        <v>31</v>
      </c>
      <c r="E34" s="21" t="s">
        <v>46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3"/>
      <c r="AB34" s="7">
        <v>2</v>
      </c>
      <c r="AC34" s="9" t="s">
        <v>32</v>
      </c>
      <c r="AD34" s="9" t="s">
        <v>59</v>
      </c>
      <c r="AE34" s="7">
        <v>18796019236</v>
      </c>
      <c r="AF34" s="7" t="s">
        <v>25</v>
      </c>
    </row>
    <row r="35" spans="1:32" ht="30" customHeight="1">
      <c r="A35" s="5">
        <v>12</v>
      </c>
      <c r="B35" s="8" t="s">
        <v>28</v>
      </c>
      <c r="C35" s="6">
        <v>42695</v>
      </c>
      <c r="D35" s="9" t="s">
        <v>30</v>
      </c>
      <c r="E35" s="54" t="s">
        <v>47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/>
      <c r="AB35" s="7">
        <v>2</v>
      </c>
      <c r="AC35" s="9" t="s">
        <v>32</v>
      </c>
      <c r="AD35" s="9" t="s">
        <v>60</v>
      </c>
      <c r="AE35" s="7">
        <v>13852906870</v>
      </c>
      <c r="AF35" s="7" t="s">
        <v>24</v>
      </c>
    </row>
    <row r="36" spans="1:32" ht="27.75" customHeight="1">
      <c r="A36" s="5">
        <v>12</v>
      </c>
      <c r="B36" s="8" t="s">
        <v>29</v>
      </c>
      <c r="C36" s="6">
        <v>42697</v>
      </c>
      <c r="D36" s="9" t="s">
        <v>31</v>
      </c>
      <c r="E36" s="18" t="s">
        <v>48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7">
        <v>2</v>
      </c>
      <c r="AC36" s="9" t="s">
        <v>32</v>
      </c>
      <c r="AD36" s="9" t="s">
        <v>60</v>
      </c>
      <c r="AE36" s="7">
        <v>13852906870</v>
      </c>
      <c r="AF36" s="7" t="s">
        <v>24</v>
      </c>
    </row>
    <row r="37" spans="1:32" ht="28.5" customHeight="1">
      <c r="A37" s="5">
        <v>13</v>
      </c>
      <c r="B37" s="8" t="s">
        <v>28</v>
      </c>
      <c r="C37" s="6">
        <v>42702</v>
      </c>
      <c r="D37" s="9" t="s">
        <v>30</v>
      </c>
      <c r="E37" s="18" t="s">
        <v>49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7">
        <v>2</v>
      </c>
      <c r="AC37" s="9" t="s">
        <v>32</v>
      </c>
      <c r="AD37" s="9" t="s">
        <v>60</v>
      </c>
      <c r="AE37" s="7">
        <v>13852906870</v>
      </c>
      <c r="AF37" s="7" t="s">
        <v>24</v>
      </c>
    </row>
    <row r="38" spans="1:32" ht="27.75" customHeight="1">
      <c r="A38" s="5">
        <v>13</v>
      </c>
      <c r="B38" s="8" t="s">
        <v>29</v>
      </c>
      <c r="C38" s="6">
        <v>42704</v>
      </c>
      <c r="D38" s="9" t="s">
        <v>31</v>
      </c>
      <c r="E38" s="21" t="s">
        <v>50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3"/>
      <c r="AB38" s="7">
        <v>2</v>
      </c>
      <c r="AC38" s="9" t="s">
        <v>32</v>
      </c>
      <c r="AD38" s="9" t="s">
        <v>60</v>
      </c>
      <c r="AE38" s="7">
        <v>13852906870</v>
      </c>
      <c r="AF38" s="7" t="s">
        <v>24</v>
      </c>
    </row>
    <row r="39" spans="1:32" ht="27.75" customHeight="1">
      <c r="A39" s="5">
        <v>14</v>
      </c>
      <c r="B39" s="8" t="s">
        <v>28</v>
      </c>
      <c r="C39" s="6">
        <v>42709</v>
      </c>
      <c r="D39" s="9" t="s">
        <v>30</v>
      </c>
      <c r="E39" s="21" t="s">
        <v>51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3"/>
      <c r="AB39" s="7">
        <v>2</v>
      </c>
      <c r="AC39" s="9" t="s">
        <v>32</v>
      </c>
      <c r="AD39" s="9" t="s">
        <v>61</v>
      </c>
      <c r="AE39" s="7">
        <v>13862449098</v>
      </c>
      <c r="AF39" s="7" t="s">
        <v>24</v>
      </c>
    </row>
    <row r="40" spans="1:32" ht="27.75" customHeight="1">
      <c r="A40" s="5">
        <v>14</v>
      </c>
      <c r="B40" s="8" t="s">
        <v>29</v>
      </c>
      <c r="C40" s="6">
        <v>42711</v>
      </c>
      <c r="D40" s="9" t="s">
        <v>31</v>
      </c>
      <c r="E40" s="21" t="s">
        <v>52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3"/>
      <c r="AB40" s="7">
        <v>2</v>
      </c>
      <c r="AC40" s="9" t="s">
        <v>32</v>
      </c>
      <c r="AD40" s="9" t="s">
        <v>62</v>
      </c>
      <c r="AE40" s="7">
        <v>13852908278</v>
      </c>
      <c r="AF40" s="7" t="s">
        <v>24</v>
      </c>
    </row>
    <row r="41" spans="1:32" ht="26.25" customHeight="1">
      <c r="A41" s="5">
        <v>15</v>
      </c>
      <c r="B41" s="8" t="s">
        <v>28</v>
      </c>
      <c r="C41" s="6">
        <v>42716</v>
      </c>
      <c r="D41" s="9" t="s">
        <v>30</v>
      </c>
      <c r="E41" s="12" t="s">
        <v>73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7">
        <v>2.5</v>
      </c>
      <c r="AC41" s="9" t="s">
        <v>75</v>
      </c>
      <c r="AD41" s="9" t="s">
        <v>60</v>
      </c>
      <c r="AE41" s="7">
        <v>13852906870</v>
      </c>
      <c r="AF41" s="7" t="s">
        <v>24</v>
      </c>
    </row>
    <row r="42" spans="1:32" ht="27.75" customHeight="1">
      <c r="A42" s="5">
        <v>15</v>
      </c>
      <c r="B42" s="8" t="s">
        <v>29</v>
      </c>
      <c r="C42" s="6">
        <v>42718</v>
      </c>
      <c r="D42" s="9" t="s">
        <v>31</v>
      </c>
      <c r="E42" s="12" t="s">
        <v>69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7">
        <v>2.5</v>
      </c>
      <c r="AC42" s="9" t="s">
        <v>74</v>
      </c>
      <c r="AD42" s="9" t="s">
        <v>62</v>
      </c>
      <c r="AE42" s="7">
        <v>13852908278</v>
      </c>
      <c r="AF42" s="7" t="s">
        <v>24</v>
      </c>
    </row>
    <row r="43" spans="1:32" ht="28.5" customHeight="1">
      <c r="A43" s="5">
        <v>16</v>
      </c>
      <c r="B43" s="8" t="s">
        <v>28</v>
      </c>
      <c r="C43" s="6">
        <v>42723</v>
      </c>
      <c r="D43" s="9" t="s">
        <v>30</v>
      </c>
      <c r="E43" s="15" t="s">
        <v>64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  <c r="AB43" s="10"/>
      <c r="AC43" s="10"/>
      <c r="AD43" s="10"/>
      <c r="AE43" s="10"/>
      <c r="AF43" s="10"/>
    </row>
    <row r="44" spans="1:32" ht="30" customHeight="1">
      <c r="A44" s="5">
        <v>16</v>
      </c>
      <c r="B44" s="8" t="s">
        <v>29</v>
      </c>
      <c r="C44" s="6">
        <v>42725</v>
      </c>
      <c r="D44" s="9" t="s">
        <v>31</v>
      </c>
      <c r="E44" s="15" t="s">
        <v>53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B44" s="7">
        <v>1.5</v>
      </c>
      <c r="AC44" s="9" t="s">
        <v>32</v>
      </c>
      <c r="AD44" s="9" t="s">
        <v>63</v>
      </c>
      <c r="AE44" s="7">
        <v>15052932379</v>
      </c>
      <c r="AF44" s="7" t="s">
        <v>24</v>
      </c>
    </row>
  </sheetData>
  <mergeCells count="66">
    <mergeCell ref="E43:AA43"/>
    <mergeCell ref="E44:AA44"/>
    <mergeCell ref="A1:AF1"/>
    <mergeCell ref="A2:AF2"/>
    <mergeCell ref="A3:AF3"/>
    <mergeCell ref="A4:A10"/>
    <mergeCell ref="C4:E4"/>
    <mergeCell ref="AA4:AB4"/>
    <mergeCell ref="AD4:AF4"/>
    <mergeCell ref="C5:E5"/>
    <mergeCell ref="AA5:AB5"/>
    <mergeCell ref="AD5:AF5"/>
    <mergeCell ref="C6:E6"/>
    <mergeCell ref="AA6:AB6"/>
    <mergeCell ref="AD6:AF6"/>
    <mergeCell ref="C7:E7"/>
    <mergeCell ref="AA7:AB7"/>
    <mergeCell ref="AD7:AF7"/>
    <mergeCell ref="AD12:AD14"/>
    <mergeCell ref="C8:E8"/>
    <mergeCell ref="AA8:AB8"/>
    <mergeCell ref="AD8:AF8"/>
    <mergeCell ref="C9:E9"/>
    <mergeCell ref="AA9:AB9"/>
    <mergeCell ref="AD9:AF9"/>
    <mergeCell ref="E27:AA27"/>
    <mergeCell ref="E16:AA16"/>
    <mergeCell ref="C10:E10"/>
    <mergeCell ref="AA10:AB10"/>
    <mergeCell ref="AD10:AF10"/>
    <mergeCell ref="A11:AF11"/>
    <mergeCell ref="A12:A14"/>
    <mergeCell ref="B12:B14"/>
    <mergeCell ref="C12:C14"/>
    <mergeCell ref="D12:D14"/>
    <mergeCell ref="AE12:AE14"/>
    <mergeCell ref="AF12:AF14"/>
    <mergeCell ref="E15:AA15"/>
    <mergeCell ref="E12:AA14"/>
    <mergeCell ref="AB12:AB14"/>
    <mergeCell ref="AC12:AC14"/>
    <mergeCell ref="E22:AA22"/>
    <mergeCell ref="E23:AA23"/>
    <mergeCell ref="E24:AA24"/>
    <mergeCell ref="E25:AA25"/>
    <mergeCell ref="E26:AA26"/>
    <mergeCell ref="E17:AA17"/>
    <mergeCell ref="E18:AA18"/>
    <mergeCell ref="E19:AA19"/>
    <mergeCell ref="E20:AA20"/>
    <mergeCell ref="E21:AA21"/>
    <mergeCell ref="E32:AA32"/>
    <mergeCell ref="E33:AA33"/>
    <mergeCell ref="E34:AA34"/>
    <mergeCell ref="E31:AA31"/>
    <mergeCell ref="E28:AA28"/>
    <mergeCell ref="E29:AA29"/>
    <mergeCell ref="E30:AA30"/>
    <mergeCell ref="E41:AA41"/>
    <mergeCell ref="E42:AA42"/>
    <mergeCell ref="E36:AA36"/>
    <mergeCell ref="E37:AA37"/>
    <mergeCell ref="E35:AA35"/>
    <mergeCell ref="E38:AA38"/>
    <mergeCell ref="E39:AA39"/>
    <mergeCell ref="E40:AA40"/>
  </mergeCells>
  <phoneticPr fontId="1" type="noConversion"/>
  <pageMargins left="0.74803149606299213" right="0.74803149606299213" top="0.78740157480314965" bottom="0.78740157480314965" header="0.51181102362204722" footer="0.51181102362204722"/>
  <pageSetup paperSize="9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2016-08-26T08:03:41Z</dcterms:modified>
</cp:coreProperties>
</file>