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Theory" sheetId="1" r:id="rId1"/>
    <sheet name="Experiment" sheetId="2" r:id="rId2"/>
    <sheet name="Practice" sheetId="3" r:id="rId3"/>
  </sheets>
  <calcPr calcId="144525"/>
</workbook>
</file>

<file path=xl/sharedStrings.xml><?xml version="1.0" encoding="utf-8"?>
<sst xmlns="http://schemas.openxmlformats.org/spreadsheetml/2006/main" count="80">
  <si>
    <r>
      <rPr>
        <b/>
        <sz val="18"/>
        <rFont val="宋体"/>
        <charset val="134"/>
      </rPr>
      <t>江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</si>
  <si>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</si>
  <si>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charset val="134"/>
      </rPr>
      <t>2015-2016</t>
    </r>
    <r>
      <rPr>
        <sz val="10.5"/>
        <rFont val="宋体"/>
        <charset val="134"/>
      </rPr>
      <t>学年第二学期</t>
    </r>
    <r>
      <rPr>
        <sz val="10.5"/>
        <rFont val="Times New Roman"/>
        <charset val="134"/>
      </rPr>
      <t xml:space="preserve">          </t>
    </r>
    <r>
      <rPr>
        <sz val="10.5"/>
        <rFont val="宋体"/>
        <charset val="134"/>
      </rPr>
      <t>课程：</t>
    </r>
    <r>
      <rPr>
        <sz val="10.5"/>
        <rFont val="Times New Roman"/>
        <charset val="134"/>
      </rPr>
      <t>Dentistry</t>
    </r>
    <r>
      <rPr>
        <u/>
        <sz val="10.5"/>
        <rFont val="Times New Roman"/>
        <charset val="134"/>
      </rPr>
      <t xml:space="preserve"> </t>
    </r>
    <r>
      <rPr>
        <sz val="10.5"/>
        <rFont val="Times New Roman"/>
        <charset val="134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charset val="134"/>
      </rPr>
      <t>:MBBS2012(2)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</si>
  <si>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</si>
  <si>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</si>
  <si>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</si>
  <si>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charset val="134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</si>
  <si>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课</t>
    </r>
  </si>
  <si>
    <t>讨    论</t>
  </si>
  <si>
    <t>实    验</t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</si>
  <si>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</si>
  <si>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</si>
  <si>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</si>
  <si>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</si>
  <si>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</si>
  <si>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</si>
  <si>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</si>
  <si>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</si>
  <si>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</si>
  <si>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</si>
  <si>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</si>
  <si>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</si>
  <si>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</si>
  <si>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</si>
  <si>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WED.</t>
  </si>
  <si>
    <t>Apr.27th</t>
  </si>
  <si>
    <t>7,8</t>
  </si>
  <si>
    <t xml:space="preserve">Introduction to subject of conservative dentistry and dental caries </t>
  </si>
  <si>
    <t>Jing3303</t>
  </si>
  <si>
    <r>
      <rPr>
        <sz val="10"/>
        <rFont val="Times New Roman"/>
        <charset val="134"/>
      </rPr>
      <t>Y</t>
    </r>
    <r>
      <rPr>
        <sz val="9"/>
        <rFont val="宋体"/>
        <charset val="134"/>
      </rPr>
      <t>an Qin</t>
    </r>
  </si>
  <si>
    <t>中级</t>
  </si>
  <si>
    <t>FRI.</t>
  </si>
  <si>
    <t>Apr.29th</t>
  </si>
  <si>
    <t>3,4</t>
  </si>
  <si>
    <t>Priciples of Cavity Preparation &amp; Cutting Instruments Used in Conservative Dentistry</t>
  </si>
  <si>
    <t>May.4th</t>
  </si>
  <si>
    <t>Contact point and separation of teeth in restorative procedures, gingival tissue management in conservative dentistry</t>
  </si>
  <si>
    <t>Lv Xueqing</t>
  </si>
  <si>
    <t>May.6th</t>
  </si>
  <si>
    <t>Factors affecting the selection of restorative materials, dental amalgam</t>
  </si>
  <si>
    <t>May.11th</t>
  </si>
  <si>
    <t>Mucosal diseases</t>
  </si>
  <si>
    <t>Zhou Feijun</t>
  </si>
  <si>
    <t>May.18th</t>
  </si>
  <si>
    <t>Infection and inflammation of the teeth and jaws &amp; Removal of the teeth and surgical implantology</t>
  </si>
  <si>
    <r>
      <rPr>
        <sz val="10"/>
        <rFont val="Times New Roman"/>
        <charset val="134"/>
      </rPr>
      <t>Y</t>
    </r>
    <r>
      <rPr>
        <sz val="9"/>
        <rFont val="宋体"/>
        <charset val="134"/>
      </rPr>
      <t>ang Xihu</t>
    </r>
  </si>
  <si>
    <t>May.20th</t>
  </si>
  <si>
    <t>Oral and maxillofacial injuries &amp; Cysts and odontogenic tumors</t>
  </si>
  <si>
    <t>May.25th</t>
  </si>
  <si>
    <r>
      <rPr>
        <sz val="9"/>
        <rFont val="宋体"/>
        <charset val="134"/>
      </rPr>
      <t>P</t>
    </r>
    <r>
      <rPr>
        <sz val="9"/>
        <rFont val="宋体"/>
        <charset val="134"/>
      </rPr>
      <t>eriodontology and Endogontics</t>
    </r>
  </si>
  <si>
    <t>May.27th</t>
  </si>
  <si>
    <r>
      <rPr>
        <sz val="9"/>
        <rFont val="宋体"/>
        <charset val="134"/>
      </rPr>
      <t>P</t>
    </r>
    <r>
      <rPr>
        <sz val="9"/>
        <rFont val="宋体"/>
        <charset val="134"/>
      </rPr>
      <t>remalignancy and malignancy &amp; Salivary gland disease</t>
    </r>
  </si>
  <si>
    <t>Jun.13th</t>
  </si>
  <si>
    <t>Paediatric dentistry 2</t>
  </si>
  <si>
    <r>
      <rPr>
        <sz val="10"/>
        <rFont val="宋体"/>
        <charset val="134"/>
      </rPr>
      <t>说明：</t>
    </r>
    <r>
      <rPr>
        <sz val="10"/>
        <rFont val="Times New Roman"/>
        <charset val="134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</si>
  <si>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charset val="134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</si>
  <si>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charset val="134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</si>
  <si>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charset val="134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</si>
  <si>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charset val="134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</si>
  <si>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</t>
    </r>
    <r>
      <rPr>
        <sz val="10"/>
        <rFont val="Times New Roman"/>
        <charset val="134"/>
      </rPr>
      <t xml:space="preserve">Yan Qin /Lv Xueqing / Zhou Feijun /Yang Xihu       </t>
    </r>
    <r>
      <rPr>
        <sz val="10"/>
        <rFont val="宋体"/>
        <charset val="134"/>
      </rPr>
      <t>系（教研室）：口腔教研室</t>
    </r>
    <r>
      <rPr>
        <u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 xml:space="preserve">  </t>
    </r>
    <r>
      <rPr>
        <sz val="10"/>
        <color rgb="FFFF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系（教研室）主任</t>
    </r>
    <r>
      <rPr>
        <sz val="10"/>
        <rFont val="宋体"/>
        <charset val="134"/>
      </rPr>
      <t>：许建辉</t>
    </r>
    <r>
      <rPr>
        <sz val="10"/>
        <color rgb="FF0066CC"/>
        <rFont val="Times New Roman"/>
        <charset val="134"/>
      </rPr>
      <t xml:space="preserve"> </t>
    </r>
    <r>
      <rPr>
        <sz val="10"/>
        <color rgb="FFFF0000"/>
        <rFont val="Times New Roman"/>
        <charset val="134"/>
      </rPr>
      <t xml:space="preserve">            </t>
    </r>
    <r>
      <rPr>
        <sz val="10"/>
        <rFont val="Times New Roman"/>
        <charset val="134"/>
      </rPr>
      <t xml:space="preserve">   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日</t>
    </r>
    <r>
      <rPr>
        <sz val="10"/>
        <rFont val="Times New Roman"/>
        <charset val="134"/>
      </rPr>
      <t xml:space="preserve">         </t>
    </r>
  </si>
  <si>
    <t>实 验 课</t>
  </si>
  <si>
    <r>
      <rPr>
        <u/>
        <sz val="10.5"/>
        <rFont val="Times New Roman"/>
        <charset val="134"/>
      </rPr>
      <t>2015-2016</t>
    </r>
    <r>
      <rPr>
        <sz val="10.5"/>
        <rFont val="宋体"/>
        <charset val="134"/>
      </rPr>
      <t>学年第二学期</t>
    </r>
    <r>
      <rPr>
        <sz val="10.5"/>
        <rFont val="Times New Roman"/>
        <charset val="134"/>
      </rPr>
      <t xml:space="preserve">          </t>
    </r>
    <r>
      <rPr>
        <sz val="10.5"/>
        <rFont val="宋体"/>
        <charset val="134"/>
      </rPr>
      <t>课程：</t>
    </r>
    <r>
      <rPr>
        <sz val="10.5"/>
        <rFont val="Times New Roman"/>
        <charset val="134"/>
      </rPr>
      <t>Dentistry</t>
    </r>
    <r>
      <rPr>
        <u/>
        <sz val="10.5"/>
        <rFont val="Times New Roman"/>
        <charset val="134"/>
      </rPr>
      <t xml:space="preserve"> </t>
    </r>
    <r>
      <rPr>
        <sz val="10.5"/>
        <rFont val="Times New Roman"/>
        <charset val="134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charset val="134"/>
      </rPr>
      <t>:MBBS2011(2)</t>
    </r>
  </si>
  <si>
    <r>
      <rPr>
        <sz val="10.5"/>
        <rFont val="宋体"/>
        <charset val="134"/>
      </rPr>
      <t>实</t>
    </r>
    <r>
      <rPr>
        <sz val="10.5"/>
        <rFont val="Times New Roman"/>
        <charset val="134"/>
      </rPr>
      <t xml:space="preserve">      </t>
    </r>
    <r>
      <rPr>
        <sz val="10.5"/>
        <rFont val="宋体"/>
        <charset val="134"/>
      </rPr>
      <t>验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</si>
  <si>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实验学时</t>
  </si>
  <si>
    <t>上课班级</t>
  </si>
  <si>
    <t>带教教师姓名</t>
  </si>
  <si>
    <t>May.13th</t>
  </si>
  <si>
    <t>Experimentation 1 (In the lab):Watching  videos</t>
  </si>
  <si>
    <t>MBBS2012(2)</t>
  </si>
  <si>
    <t>Jun.1th</t>
  </si>
  <si>
    <t>Experimentation 2 (In the lab):Watching  videos</t>
  </si>
  <si>
    <t>Jun.3th</t>
  </si>
  <si>
    <t>见 习 课</t>
  </si>
  <si>
    <r>
      <rPr>
        <sz val="10.5"/>
        <rFont val="宋体"/>
        <charset val="134"/>
      </rPr>
      <t>见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</si>
  <si>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见习学时</t>
  </si>
  <si>
    <t>见习医院、病区</t>
  </si>
  <si>
    <t>Jun.8th</t>
  </si>
  <si>
    <t>Practice Teaching 3(In The Out-patient Department)</t>
  </si>
  <si>
    <t xml:space="preserve">Jiangbin Hospital/The Out-patient Department of Stomatology </t>
  </si>
  <si>
    <t>Jun.17th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</si>
</sst>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Times New Roman"/>
      <charset val="134"/>
    </font>
    <font>
      <b/>
      <sz val="16"/>
      <name val="Times New Roman"/>
      <charset val="134"/>
    </font>
    <font>
      <u/>
      <sz val="10"/>
      <name val="Times New Roman"/>
      <charset val="134"/>
    </font>
    <font>
      <sz val="10"/>
      <color rgb="FFFF0000"/>
      <name val="Times New Roman"/>
      <charset val="134"/>
    </font>
    <font>
      <sz val="10"/>
      <color rgb="FF000000"/>
      <name val="宋体"/>
      <charset val="134"/>
    </font>
    <font>
      <sz val="10"/>
      <color rgb="FF0066CC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1" borderId="15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8" fillId="2" borderId="13" applyNumberFormat="0" applyAlignment="0" applyProtection="0">
      <alignment vertical="center"/>
    </xf>
    <xf numFmtId="0" fontId="26" fillId="10" borderId="14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7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8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58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58" fontId="1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>
      <xdr:nvSpPr>
        <xdr:cNvPr id="5" name="线形标注 1 4"/>
        <xdr:cNvSpPr/>
      </xdr:nvSpPr>
      <xdr:spPr>
        <a:xfrm>
          <a:off x="177101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  <a:endParaRPr lang="zh-CN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31</xdr:col>
      <xdr:colOff>238125</xdr:colOff>
      <xdr:row>0</xdr:row>
      <xdr:rowOff>0</xdr:rowOff>
    </xdr:to>
    <xdr:sp>
      <xdr:nvSpPr>
        <xdr:cNvPr id="7" name="线形标注 1 6"/>
        <xdr:cNvSpPr/>
      </xdr:nvSpPr>
      <xdr:spPr>
        <a:xfrm>
          <a:off x="5209540" y="0"/>
          <a:ext cx="265811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  <a:endParaRPr lang="zh-CN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38"/>
  <sheetViews>
    <sheetView tabSelected="1" topLeftCell="A13" workbookViewId="0">
      <selection activeCell="AB15" sqref="AB15:AB25"/>
    </sheetView>
  </sheetViews>
  <sheetFormatPr defaultColWidth="9" defaultRowHeight="14.25"/>
  <cols>
    <col min="1" max="1" width="2.875" style="3" customWidth="1"/>
    <col min="2" max="2" width="4.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4.875" style="3" customWidth="1"/>
    <col min="30" max="30" width="8.75" style="3" customWidth="1"/>
    <col min="31" max="31" width="11.75" style="3" customWidth="1"/>
    <col min="32" max="32" width="5" style="3" customWidth="1"/>
    <col min="33" max="33" width="3.875" style="3" hidden="1" customWidth="1"/>
    <col min="34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1</v>
      </c>
    </row>
    <row r="3" ht="18.75" customHeight="1" spans="1:3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customHeight="1" spans="1:33">
      <c r="A4" s="15" t="s">
        <v>3</v>
      </c>
      <c r="B4" s="15"/>
      <c r="C4" s="8" t="s">
        <v>4</v>
      </c>
      <c r="D4" s="8"/>
      <c r="E4" s="8"/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4">
        <v>6</v>
      </c>
      <c r="L4" s="54">
        <v>7</v>
      </c>
      <c r="M4" s="54">
        <v>8</v>
      </c>
      <c r="N4" s="54">
        <v>9</v>
      </c>
      <c r="O4" s="54">
        <v>10</v>
      </c>
      <c r="P4" s="54">
        <v>11</v>
      </c>
      <c r="Q4" s="54">
        <v>12</v>
      </c>
      <c r="R4" s="54">
        <v>13</v>
      </c>
      <c r="S4" s="54">
        <v>14</v>
      </c>
      <c r="T4" s="54">
        <v>15</v>
      </c>
      <c r="U4" s="54">
        <v>16</v>
      </c>
      <c r="V4" s="54">
        <v>17</v>
      </c>
      <c r="W4" s="54">
        <v>18</v>
      </c>
      <c r="X4" s="54">
        <v>19</v>
      </c>
      <c r="Y4" s="54">
        <v>20</v>
      </c>
      <c r="Z4" s="54">
        <v>21</v>
      </c>
      <c r="AA4" s="8" t="s">
        <v>5</v>
      </c>
      <c r="AB4" s="8"/>
      <c r="AC4" s="8"/>
      <c r="AD4" s="8" t="s">
        <v>6</v>
      </c>
      <c r="AE4" s="8"/>
      <c r="AF4" s="8"/>
      <c r="AG4" s="8"/>
    </row>
    <row r="5" spans="1:33">
      <c r="A5" s="15"/>
      <c r="B5" s="15"/>
      <c r="C5" s="8" t="s">
        <v>7</v>
      </c>
      <c r="D5" s="8"/>
      <c r="E5" s="8"/>
      <c r="F5" s="8">
        <v>4</v>
      </c>
      <c r="G5" s="8">
        <v>4</v>
      </c>
      <c r="H5" s="8">
        <v>2</v>
      </c>
      <c r="I5" s="8">
        <v>4</v>
      </c>
      <c r="J5" s="8">
        <v>4</v>
      </c>
      <c r="K5" s="8">
        <v>0</v>
      </c>
      <c r="L5" s="8">
        <v>0</v>
      </c>
      <c r="M5" s="8">
        <v>2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8"/>
      <c r="AA5" s="8">
        <f t="shared" ref="AA5:AA7" si="0">SUM(F5:Z5)</f>
        <v>20</v>
      </c>
      <c r="AB5" s="8"/>
      <c r="AC5" s="8"/>
      <c r="AD5" s="64"/>
      <c r="AE5" s="64"/>
      <c r="AF5" s="64"/>
      <c r="AG5" s="64"/>
    </row>
    <row r="6" spans="1:33">
      <c r="A6" s="15"/>
      <c r="B6" s="15"/>
      <c r="C6" s="8" t="s">
        <v>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5"/>
      <c r="T6" s="8"/>
      <c r="U6" s="15"/>
      <c r="V6" s="8"/>
      <c r="W6" s="15"/>
      <c r="X6" s="8"/>
      <c r="Y6" s="8"/>
      <c r="Z6" s="8"/>
      <c r="AA6" s="8">
        <f t="shared" si="0"/>
        <v>0</v>
      </c>
      <c r="AB6" s="8"/>
      <c r="AC6" s="8"/>
      <c r="AD6" s="8"/>
      <c r="AE6" s="8"/>
      <c r="AF6" s="8"/>
      <c r="AG6" s="8"/>
    </row>
    <row r="7" spans="1:33">
      <c r="A7" s="15"/>
      <c r="B7" s="15"/>
      <c r="C7" s="8" t="s">
        <v>9</v>
      </c>
      <c r="D7" s="8"/>
      <c r="E7" s="8"/>
      <c r="F7" s="8"/>
      <c r="G7" s="8"/>
      <c r="H7" s="8">
        <v>2</v>
      </c>
      <c r="I7" s="15"/>
      <c r="J7" s="8"/>
      <c r="K7" s="8">
        <v>4</v>
      </c>
      <c r="L7" s="8">
        <v>4</v>
      </c>
      <c r="M7" s="8"/>
      <c r="N7" s="8"/>
      <c r="O7" s="8"/>
      <c r="P7" s="8"/>
      <c r="Q7" s="8"/>
      <c r="R7" s="15"/>
      <c r="S7" s="8"/>
      <c r="T7" s="8"/>
      <c r="U7" s="8"/>
      <c r="V7" s="8"/>
      <c r="W7" s="8"/>
      <c r="X7" s="8"/>
      <c r="Y7" s="8"/>
      <c r="Z7" s="8"/>
      <c r="AA7" s="8">
        <f t="shared" si="0"/>
        <v>10</v>
      </c>
      <c r="AB7" s="8"/>
      <c r="AC7" s="8"/>
      <c r="AD7" s="8"/>
      <c r="AE7" s="8"/>
      <c r="AF7" s="8"/>
      <c r="AG7" s="8"/>
    </row>
    <row r="8" spans="1:33">
      <c r="A8" s="15"/>
      <c r="B8" s="15"/>
      <c r="C8" s="8" t="s">
        <v>10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>
      <c r="A9" s="15"/>
      <c r="B9" s="55"/>
      <c r="C9" s="56" t="s">
        <v>11</v>
      </c>
      <c r="D9" s="57"/>
      <c r="E9" s="5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7"/>
      <c r="AB9" s="38"/>
      <c r="AC9" s="38"/>
      <c r="AD9" s="37"/>
      <c r="AE9" s="38"/>
      <c r="AF9" s="38"/>
      <c r="AG9" s="38"/>
    </row>
    <row r="10" spans="1:33">
      <c r="A10" s="15"/>
      <c r="B10" s="15"/>
      <c r="C10" s="25" t="s">
        <v>12</v>
      </c>
      <c r="D10" s="25"/>
      <c r="E10" s="25"/>
      <c r="F10" s="8">
        <f t="shared" ref="F10:AA10" si="1">SUM(F5:F8)</f>
        <v>4</v>
      </c>
      <c r="G10" s="8">
        <f t="shared" si="1"/>
        <v>4</v>
      </c>
      <c r="H10" s="8">
        <f t="shared" si="1"/>
        <v>4</v>
      </c>
      <c r="I10" s="8">
        <f t="shared" si="1"/>
        <v>4</v>
      </c>
      <c r="J10" s="8">
        <f t="shared" si="1"/>
        <v>4</v>
      </c>
      <c r="K10" s="8">
        <f t="shared" si="1"/>
        <v>4</v>
      </c>
      <c r="L10" s="8">
        <f t="shared" si="1"/>
        <v>4</v>
      </c>
      <c r="M10" s="8">
        <f t="shared" si="1"/>
        <v>2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30</v>
      </c>
      <c r="AB10" s="8"/>
      <c r="AC10" s="8"/>
      <c r="AD10" s="65"/>
      <c r="AE10" s="65"/>
      <c r="AF10" s="65"/>
      <c r="AG10" s="65"/>
    </row>
    <row r="11" ht="31.5" customHeight="1" spans="1:33">
      <c r="A11" s="14" t="s">
        <v>13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ht="15" customHeight="1" spans="1:33">
      <c r="A12" s="15" t="s">
        <v>14</v>
      </c>
      <c r="B12" s="16" t="s">
        <v>15</v>
      </c>
      <c r="C12" s="8" t="s">
        <v>16</v>
      </c>
      <c r="D12" s="17" t="s">
        <v>17</v>
      </c>
      <c r="E12" s="6" t="s">
        <v>18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42" t="s">
        <v>19</v>
      </c>
      <c r="AC12" s="76" t="s">
        <v>20</v>
      </c>
      <c r="AD12" s="43" t="s">
        <v>21</v>
      </c>
      <c r="AE12" s="44" t="s">
        <v>22</v>
      </c>
      <c r="AF12" s="15" t="s">
        <v>23</v>
      </c>
      <c r="AG12" s="43" t="s">
        <v>21</v>
      </c>
    </row>
    <row r="13" ht="15" customHeight="1" spans="1:33">
      <c r="A13" s="15"/>
      <c r="B13" s="18"/>
      <c r="C13" s="8"/>
      <c r="D13" s="1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42"/>
      <c r="AC13" s="77"/>
      <c r="AD13" s="43"/>
      <c r="AE13" s="44"/>
      <c r="AF13" s="15"/>
      <c r="AG13" s="43"/>
    </row>
    <row r="14" ht="48" customHeight="1" spans="1:33">
      <c r="A14" s="15"/>
      <c r="B14" s="20"/>
      <c r="C14" s="8"/>
      <c r="D14" s="2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42"/>
      <c r="AC14" s="78"/>
      <c r="AD14" s="43"/>
      <c r="AE14" s="44"/>
      <c r="AF14" s="15"/>
      <c r="AG14" s="43"/>
    </row>
    <row r="15" ht="26.25" customHeight="1" spans="1:33">
      <c r="A15" s="25">
        <v>10</v>
      </c>
      <c r="B15" s="25" t="s">
        <v>24</v>
      </c>
      <c r="C15" s="26" t="s">
        <v>25</v>
      </c>
      <c r="D15" s="26" t="s">
        <v>26</v>
      </c>
      <c r="E15" s="29" t="s">
        <v>27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52">
        <v>2</v>
      </c>
      <c r="AC15" s="51" t="s">
        <v>28</v>
      </c>
      <c r="AD15" s="48" t="s">
        <v>29</v>
      </c>
      <c r="AE15" s="35">
        <v>13656132753</v>
      </c>
      <c r="AF15" s="25" t="s">
        <v>30</v>
      </c>
      <c r="AG15" s="35"/>
    </row>
    <row r="16" ht="28.5" customHeight="1" spans="1:33">
      <c r="A16" s="25">
        <v>10</v>
      </c>
      <c r="B16" s="25" t="s">
        <v>31</v>
      </c>
      <c r="C16" s="26" t="s">
        <v>32</v>
      </c>
      <c r="D16" s="26" t="s">
        <v>33</v>
      </c>
      <c r="E16" s="29" t="s">
        <v>34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52">
        <v>2</v>
      </c>
      <c r="AC16" s="51" t="s">
        <v>28</v>
      </c>
      <c r="AD16" s="48" t="s">
        <v>29</v>
      </c>
      <c r="AE16" s="35">
        <v>13656132753</v>
      </c>
      <c r="AF16" s="25" t="s">
        <v>30</v>
      </c>
      <c r="AG16" s="35"/>
    </row>
    <row r="17" ht="25.5" customHeight="1" spans="1:33">
      <c r="A17" s="25">
        <v>11</v>
      </c>
      <c r="B17" s="25" t="s">
        <v>24</v>
      </c>
      <c r="C17" s="26" t="s">
        <v>35</v>
      </c>
      <c r="D17" s="26" t="s">
        <v>26</v>
      </c>
      <c r="E17" s="29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52">
        <v>2</v>
      </c>
      <c r="AC17" s="51" t="s">
        <v>28</v>
      </c>
      <c r="AD17" s="48" t="s">
        <v>37</v>
      </c>
      <c r="AE17" s="35">
        <v>13776472076</v>
      </c>
      <c r="AF17" s="25" t="s">
        <v>30</v>
      </c>
      <c r="AG17" s="35"/>
    </row>
    <row r="18" ht="30.95" customHeight="1" spans="1:33">
      <c r="A18" s="25">
        <v>11</v>
      </c>
      <c r="B18" s="25" t="s">
        <v>31</v>
      </c>
      <c r="C18" s="26" t="s">
        <v>38</v>
      </c>
      <c r="D18" s="26" t="s">
        <v>33</v>
      </c>
      <c r="E18" s="29" t="s">
        <v>39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52">
        <v>2</v>
      </c>
      <c r="AC18" s="51" t="s">
        <v>28</v>
      </c>
      <c r="AD18" s="48" t="s">
        <v>37</v>
      </c>
      <c r="AE18" s="35">
        <v>13776472076</v>
      </c>
      <c r="AF18" s="25" t="s">
        <v>30</v>
      </c>
      <c r="AG18" s="35"/>
    </row>
    <row r="19" ht="26.25" customHeight="1" spans="1:33">
      <c r="A19" s="25">
        <v>12</v>
      </c>
      <c r="B19" s="25" t="s">
        <v>24</v>
      </c>
      <c r="C19" s="26" t="s">
        <v>40</v>
      </c>
      <c r="D19" s="26" t="s">
        <v>26</v>
      </c>
      <c r="E19" s="29" t="s">
        <v>41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52">
        <v>2</v>
      </c>
      <c r="AC19" s="51" t="s">
        <v>28</v>
      </c>
      <c r="AD19" s="48" t="s">
        <v>42</v>
      </c>
      <c r="AE19" s="52">
        <v>13815484930</v>
      </c>
      <c r="AF19" s="25" t="s">
        <v>30</v>
      </c>
      <c r="AG19" s="35"/>
    </row>
    <row r="20" ht="24" customHeight="1" spans="1:33">
      <c r="A20" s="25">
        <v>13</v>
      </c>
      <c r="B20" s="25" t="s">
        <v>24</v>
      </c>
      <c r="C20" s="26" t="s">
        <v>43</v>
      </c>
      <c r="D20" s="26" t="s">
        <v>26</v>
      </c>
      <c r="E20" s="29" t="s">
        <v>44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50">
        <v>2</v>
      </c>
      <c r="AC20" s="51" t="s">
        <v>28</v>
      </c>
      <c r="AD20" s="48" t="s">
        <v>45</v>
      </c>
      <c r="AE20" s="52">
        <v>15706175663</v>
      </c>
      <c r="AF20" s="25" t="s">
        <v>30</v>
      </c>
      <c r="AG20" s="35"/>
    </row>
    <row r="21" ht="24" customHeight="1" spans="1:33">
      <c r="A21" s="25">
        <v>13</v>
      </c>
      <c r="B21" s="25" t="s">
        <v>31</v>
      </c>
      <c r="C21" s="26" t="s">
        <v>46</v>
      </c>
      <c r="D21" s="26" t="s">
        <v>33</v>
      </c>
      <c r="E21" s="29" t="s">
        <v>47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50">
        <v>2</v>
      </c>
      <c r="AC21" s="51" t="s">
        <v>28</v>
      </c>
      <c r="AD21" s="48" t="s">
        <v>45</v>
      </c>
      <c r="AE21" s="52">
        <v>15706175663</v>
      </c>
      <c r="AF21" s="25" t="s">
        <v>30</v>
      </c>
      <c r="AG21" s="35"/>
    </row>
    <row r="22" ht="27.95" customHeight="1" spans="1:33">
      <c r="A22" s="25">
        <v>14</v>
      </c>
      <c r="B22" s="25" t="s">
        <v>24</v>
      </c>
      <c r="C22" s="26" t="s">
        <v>48</v>
      </c>
      <c r="D22" s="26" t="s">
        <v>26</v>
      </c>
      <c r="E22" s="29" t="s">
        <v>49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52">
        <v>2</v>
      </c>
      <c r="AC22" s="51" t="s">
        <v>28</v>
      </c>
      <c r="AD22" s="48" t="s">
        <v>42</v>
      </c>
      <c r="AE22" s="52">
        <v>13815484930</v>
      </c>
      <c r="AF22" s="25" t="s">
        <v>30</v>
      </c>
      <c r="AG22" s="35"/>
    </row>
    <row r="23" ht="33" customHeight="1" spans="1:33">
      <c r="A23" s="25">
        <v>14</v>
      </c>
      <c r="B23" s="25" t="s">
        <v>31</v>
      </c>
      <c r="C23" s="26" t="s">
        <v>50</v>
      </c>
      <c r="D23" s="26" t="s">
        <v>33</v>
      </c>
      <c r="E23" s="29" t="s">
        <v>51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52">
        <v>2</v>
      </c>
      <c r="AC23" s="51" t="s">
        <v>28</v>
      </c>
      <c r="AD23" s="48" t="s">
        <v>42</v>
      </c>
      <c r="AE23" s="52">
        <v>13815484930</v>
      </c>
      <c r="AF23" s="25" t="s">
        <v>30</v>
      </c>
      <c r="AG23" s="35"/>
    </row>
    <row r="24" ht="30.95" customHeight="1" spans="1:33">
      <c r="A24" s="25">
        <v>17</v>
      </c>
      <c r="B24" s="25" t="s">
        <v>24</v>
      </c>
      <c r="C24" s="26" t="s">
        <v>52</v>
      </c>
      <c r="D24" s="26" t="s">
        <v>26</v>
      </c>
      <c r="E24" s="29" t="s">
        <v>53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52">
        <v>2</v>
      </c>
      <c r="AC24" s="51" t="s">
        <v>28</v>
      </c>
      <c r="AD24" s="48" t="s">
        <v>37</v>
      </c>
      <c r="AE24" s="35">
        <v>13776472076</v>
      </c>
      <c r="AF24" s="25" t="s">
        <v>30</v>
      </c>
      <c r="AG24" s="35"/>
    </row>
    <row r="25" ht="30.95" customHeight="1" spans="1:33">
      <c r="A25" s="25"/>
      <c r="B25" s="25"/>
      <c r="C25" s="26"/>
      <c r="D25" s="26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52">
        <f>SUM(AB15:AB24)</f>
        <v>20</v>
      </c>
      <c r="AC25" s="51"/>
      <c r="AD25" s="25"/>
      <c r="AE25" s="52"/>
      <c r="AF25" s="25"/>
      <c r="AG25" s="35"/>
    </row>
    <row r="26" ht="30.95" customHeight="1" spans="1:33">
      <c r="A26" s="25"/>
      <c r="B26" s="25"/>
      <c r="C26" s="26"/>
      <c r="D26" s="26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52"/>
      <c r="AC26" s="51"/>
      <c r="AD26" s="25"/>
      <c r="AE26" s="52"/>
      <c r="AF26" s="25"/>
      <c r="AG26" s="35"/>
    </row>
    <row r="27" ht="30.95" customHeight="1" spans="1:33">
      <c r="A27" s="25"/>
      <c r="B27" s="25"/>
      <c r="C27" s="26"/>
      <c r="D27" s="26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52"/>
      <c r="AC27" s="51"/>
      <c r="AD27" s="25"/>
      <c r="AE27" s="52"/>
      <c r="AF27" s="25"/>
      <c r="AG27" s="35"/>
    </row>
    <row r="28" ht="30.95" customHeight="1" spans="1:33">
      <c r="A28" s="25"/>
      <c r="B28" s="25"/>
      <c r="C28" s="26"/>
      <c r="D28" s="26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52"/>
      <c r="AC28" s="51"/>
      <c r="AD28" s="25"/>
      <c r="AE28" s="52"/>
      <c r="AF28" s="25"/>
      <c r="AG28" s="35"/>
    </row>
    <row r="29" ht="30.95" customHeight="1" spans="1:33">
      <c r="A29" s="25"/>
      <c r="B29" s="25"/>
      <c r="C29" s="26"/>
      <c r="D29" s="2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52"/>
      <c r="AC29" s="51"/>
      <c r="AD29" s="25"/>
      <c r="AE29" s="52"/>
      <c r="AF29" s="25"/>
      <c r="AG29" s="35"/>
    </row>
    <row r="30" ht="30.75" customHeight="1" spans="1:33">
      <c r="A30" s="25"/>
      <c r="B30" s="25"/>
      <c r="C30" s="26"/>
      <c r="D30" s="26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52"/>
      <c r="AC30" s="51"/>
      <c r="AD30" s="25"/>
      <c r="AE30" s="52"/>
      <c r="AF30" s="25"/>
      <c r="AG30" s="35"/>
    </row>
    <row r="31" ht="18" customHeight="1" spans="1:33">
      <c r="A31" s="25"/>
      <c r="B31" s="25"/>
      <c r="C31" s="26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52"/>
      <c r="AC31" s="46"/>
      <c r="AD31" s="52"/>
      <c r="AE31" s="52"/>
      <c r="AF31" s="52"/>
      <c r="AG31" s="35"/>
    </row>
    <row r="32" ht="16.5" customHeight="1" spans="1:33">
      <c r="A32" s="25"/>
      <c r="B32" s="25"/>
      <c r="C32" s="26"/>
      <c r="D32" s="59"/>
      <c r="E32" s="55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74"/>
      <c r="AB32" s="52"/>
      <c r="AC32" s="46"/>
      <c r="AD32" s="52"/>
      <c r="AE32" s="52"/>
      <c r="AF32" s="52"/>
      <c r="AG32" s="35"/>
    </row>
    <row r="33" customHeight="1" spans="1:33">
      <c r="A33" s="30" t="s">
        <v>54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customHeight="1" spans="1:33">
      <c r="A34" s="31" t="s">
        <v>55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customHeight="1" spans="1:33">
      <c r="A35" s="31" t="s">
        <v>56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customHeight="1" spans="1:33">
      <c r="A36" s="31" t="s">
        <v>57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customHeight="1" spans="1:33">
      <c r="A37" s="32" t="s">
        <v>58</v>
      </c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1"/>
    </row>
    <row r="38" s="2" customFormat="1" ht="23.25" customHeight="1" spans="1:33">
      <c r="A38" s="34" t="s">
        <v>59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</sheetData>
  <mergeCells count="62">
    <mergeCell ref="A1:AG1"/>
    <mergeCell ref="A2:AF2"/>
    <mergeCell ref="A3:AG3"/>
    <mergeCell ref="C4:E4"/>
    <mergeCell ref="AA4:AB4"/>
    <mergeCell ref="AD4:AG4"/>
    <mergeCell ref="C5:E5"/>
    <mergeCell ref="AA5:AB5"/>
    <mergeCell ref="AD5:AG5"/>
    <mergeCell ref="C6:E6"/>
    <mergeCell ref="AA6:AB6"/>
    <mergeCell ref="AD6:AG6"/>
    <mergeCell ref="C7:E7"/>
    <mergeCell ref="AA7:AB7"/>
    <mergeCell ref="AD7:AG7"/>
    <mergeCell ref="C8:E8"/>
    <mergeCell ref="AA8:AB8"/>
    <mergeCell ref="AD8:AG8"/>
    <mergeCell ref="C9:E9"/>
    <mergeCell ref="AA9:AB9"/>
    <mergeCell ref="AD9:AG9"/>
    <mergeCell ref="C10:E10"/>
    <mergeCell ref="AA10:AB10"/>
    <mergeCell ref="AD10:AG10"/>
    <mergeCell ref="A11:AG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E30:AA30"/>
    <mergeCell ref="E31:AA31"/>
    <mergeCell ref="E32:AA32"/>
    <mergeCell ref="A33:AG33"/>
    <mergeCell ref="A34:AG34"/>
    <mergeCell ref="A35:AG35"/>
    <mergeCell ref="A36:AG36"/>
    <mergeCell ref="A37:AE37"/>
    <mergeCell ref="A38:AG38"/>
    <mergeCell ref="A4:A10"/>
    <mergeCell ref="A12:A14"/>
    <mergeCell ref="A31:A32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35"/>
  <sheetViews>
    <sheetView topLeftCell="A7" workbookViewId="0">
      <selection activeCell="AB15" sqref="AB15:AB18"/>
    </sheetView>
  </sheetViews>
  <sheetFormatPr defaultColWidth="9" defaultRowHeight="14.25"/>
  <cols>
    <col min="1" max="1" width="2.875" style="3" customWidth="1"/>
    <col min="2" max="2" width="4.62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4.5" style="3" customWidth="1"/>
    <col min="30" max="30" width="4.875" style="3" customWidth="1"/>
    <col min="31" max="31" width="9.25" style="3" customWidth="1"/>
    <col min="32" max="32" width="10.875" style="3" customWidth="1"/>
    <col min="33" max="33" width="5" style="3" customWidth="1"/>
    <col min="34" max="34" width="3.875" style="3" hidden="1" customWidth="1"/>
    <col min="35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60</v>
      </c>
    </row>
    <row r="3" ht="18.75" customHeight="1" spans="1:34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customHeight="1" spans="1:34">
      <c r="A4" s="15" t="s">
        <v>3</v>
      </c>
      <c r="B4" s="15"/>
      <c r="C4" s="8" t="s">
        <v>4</v>
      </c>
      <c r="D4" s="8"/>
      <c r="E4" s="8"/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4">
        <v>6</v>
      </c>
      <c r="L4" s="54">
        <v>7</v>
      </c>
      <c r="M4" s="54">
        <v>8</v>
      </c>
      <c r="N4" s="54">
        <v>9</v>
      </c>
      <c r="O4" s="54">
        <v>10</v>
      </c>
      <c r="P4" s="54">
        <v>11</v>
      </c>
      <c r="Q4" s="54">
        <v>12</v>
      </c>
      <c r="R4" s="54">
        <v>13</v>
      </c>
      <c r="S4" s="54">
        <v>14</v>
      </c>
      <c r="T4" s="54">
        <v>15</v>
      </c>
      <c r="U4" s="54">
        <v>16</v>
      </c>
      <c r="V4" s="54">
        <v>17</v>
      </c>
      <c r="W4" s="54">
        <v>18</v>
      </c>
      <c r="X4" s="54">
        <v>19</v>
      </c>
      <c r="Y4" s="54">
        <v>20</v>
      </c>
      <c r="Z4" s="54">
        <v>21</v>
      </c>
      <c r="AA4" s="8" t="s">
        <v>5</v>
      </c>
      <c r="AB4" s="8"/>
      <c r="AC4" s="8"/>
      <c r="AD4" s="8" t="s">
        <v>6</v>
      </c>
      <c r="AE4" s="8"/>
      <c r="AF4" s="8"/>
      <c r="AG4" s="8"/>
      <c r="AH4" s="8"/>
    </row>
    <row r="5" spans="1:34">
      <c r="A5" s="15"/>
      <c r="B5" s="15"/>
      <c r="C5" s="8" t="s">
        <v>7</v>
      </c>
      <c r="D5" s="8"/>
      <c r="E5" s="8"/>
      <c r="F5" s="8">
        <v>4</v>
      </c>
      <c r="G5" s="8">
        <v>4</v>
      </c>
      <c r="H5" s="8">
        <v>2</v>
      </c>
      <c r="I5" s="8">
        <v>4</v>
      </c>
      <c r="J5" s="8">
        <v>4</v>
      </c>
      <c r="K5" s="8">
        <v>0</v>
      </c>
      <c r="L5" s="8">
        <v>0</v>
      </c>
      <c r="M5" s="8">
        <v>2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8"/>
      <c r="AA5" s="8">
        <f t="shared" ref="AA5:AA7" si="0">SUM(F5:Z5)</f>
        <v>20</v>
      </c>
      <c r="AB5" s="8"/>
      <c r="AC5" s="8"/>
      <c r="AD5" s="64"/>
      <c r="AE5" s="64"/>
      <c r="AF5" s="64"/>
      <c r="AG5" s="64"/>
      <c r="AH5" s="64"/>
    </row>
    <row r="6" spans="1:34">
      <c r="A6" s="15"/>
      <c r="B6" s="15"/>
      <c r="C6" s="8" t="s">
        <v>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5"/>
      <c r="T6" s="8"/>
      <c r="U6" s="15"/>
      <c r="V6" s="8"/>
      <c r="W6" s="15"/>
      <c r="X6" s="8"/>
      <c r="Y6" s="8"/>
      <c r="Z6" s="8"/>
      <c r="AA6" s="8">
        <f t="shared" si="0"/>
        <v>0</v>
      </c>
      <c r="AB6" s="8"/>
      <c r="AC6" s="8"/>
      <c r="AD6" s="8"/>
      <c r="AE6" s="8"/>
      <c r="AF6" s="8"/>
      <c r="AG6" s="8"/>
      <c r="AH6" s="8"/>
    </row>
    <row r="7" spans="1:34">
      <c r="A7" s="15"/>
      <c r="B7" s="15"/>
      <c r="C7" s="8" t="s">
        <v>9</v>
      </c>
      <c r="D7" s="8"/>
      <c r="E7" s="8"/>
      <c r="F7" s="8"/>
      <c r="G7" s="8"/>
      <c r="H7" s="8">
        <v>2</v>
      </c>
      <c r="I7" s="15"/>
      <c r="J7" s="8"/>
      <c r="K7" s="8">
        <v>4</v>
      </c>
      <c r="L7" s="8">
        <v>4</v>
      </c>
      <c r="M7" s="8"/>
      <c r="N7" s="8"/>
      <c r="O7" s="8"/>
      <c r="P7" s="8"/>
      <c r="Q7" s="8"/>
      <c r="R7" s="15"/>
      <c r="S7" s="8"/>
      <c r="T7" s="8"/>
      <c r="U7" s="8"/>
      <c r="V7" s="8"/>
      <c r="W7" s="8"/>
      <c r="X7" s="8"/>
      <c r="Y7" s="8"/>
      <c r="Z7" s="8"/>
      <c r="AA7" s="8">
        <f t="shared" si="0"/>
        <v>10</v>
      </c>
      <c r="AB7" s="8"/>
      <c r="AC7" s="8"/>
      <c r="AD7" s="8"/>
      <c r="AE7" s="8"/>
      <c r="AF7" s="8"/>
      <c r="AG7" s="8"/>
      <c r="AH7" s="8"/>
    </row>
    <row r="8" spans="1:34">
      <c r="A8" s="15"/>
      <c r="B8" s="15"/>
      <c r="C8" s="8" t="s">
        <v>10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>
      <c r="A9" s="15"/>
      <c r="B9" s="55"/>
      <c r="C9" s="56" t="s">
        <v>11</v>
      </c>
      <c r="D9" s="57"/>
      <c r="E9" s="5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7"/>
      <c r="AB9" s="38"/>
      <c r="AC9" s="38"/>
      <c r="AD9" s="37"/>
      <c r="AE9" s="38"/>
      <c r="AF9" s="38"/>
      <c r="AG9" s="38"/>
      <c r="AH9" s="75"/>
    </row>
    <row r="10" spans="1:34">
      <c r="A10" s="15"/>
      <c r="B10" s="15"/>
      <c r="C10" s="25" t="s">
        <v>12</v>
      </c>
      <c r="D10" s="25"/>
      <c r="E10" s="25"/>
      <c r="F10" s="8">
        <f t="shared" ref="F10:AA10" si="1">SUM(F5:F8)</f>
        <v>4</v>
      </c>
      <c r="G10" s="8">
        <f t="shared" si="1"/>
        <v>4</v>
      </c>
      <c r="H10" s="8">
        <f t="shared" si="1"/>
        <v>4</v>
      </c>
      <c r="I10" s="8">
        <f t="shared" si="1"/>
        <v>4</v>
      </c>
      <c r="J10" s="8">
        <f t="shared" si="1"/>
        <v>4</v>
      </c>
      <c r="K10" s="8">
        <f t="shared" si="1"/>
        <v>4</v>
      </c>
      <c r="L10" s="8">
        <f t="shared" si="1"/>
        <v>4</v>
      </c>
      <c r="M10" s="8">
        <f t="shared" si="1"/>
        <v>2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30</v>
      </c>
      <c r="AB10" s="8"/>
      <c r="AC10" s="8"/>
      <c r="AD10" s="65"/>
      <c r="AE10" s="65"/>
      <c r="AF10" s="65"/>
      <c r="AG10" s="65"/>
      <c r="AH10" s="65"/>
    </row>
    <row r="11" ht="31.5" customHeight="1" spans="1:34">
      <c r="A11" s="14" t="s">
        <v>13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ht="15" customHeight="1" spans="1:34">
      <c r="A12" s="15" t="s">
        <v>14</v>
      </c>
      <c r="B12" s="16" t="s">
        <v>15</v>
      </c>
      <c r="C12" s="8" t="s">
        <v>16</v>
      </c>
      <c r="D12" s="17" t="s">
        <v>17</v>
      </c>
      <c r="E12" s="6" t="s">
        <v>62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42" t="s">
        <v>63</v>
      </c>
      <c r="AC12" s="42" t="s">
        <v>64</v>
      </c>
      <c r="AD12" s="43" t="s">
        <v>20</v>
      </c>
      <c r="AE12" s="43" t="s">
        <v>65</v>
      </c>
      <c r="AF12" s="44" t="s">
        <v>22</v>
      </c>
      <c r="AG12" s="15" t="s">
        <v>23</v>
      </c>
      <c r="AH12" s="43" t="s">
        <v>21</v>
      </c>
    </row>
    <row r="13" ht="15" customHeight="1" spans="1:34">
      <c r="A13" s="15"/>
      <c r="B13" s="18"/>
      <c r="C13" s="8"/>
      <c r="D13" s="1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42"/>
      <c r="AC13" s="42"/>
      <c r="AD13" s="43"/>
      <c r="AE13" s="43"/>
      <c r="AF13" s="44"/>
      <c r="AG13" s="15"/>
      <c r="AH13" s="43"/>
    </row>
    <row r="14" ht="48" customHeight="1" spans="1:34">
      <c r="A14" s="15"/>
      <c r="B14" s="20"/>
      <c r="C14" s="8"/>
      <c r="D14" s="2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42"/>
      <c r="AC14" s="42"/>
      <c r="AD14" s="43"/>
      <c r="AE14" s="43"/>
      <c r="AF14" s="44"/>
      <c r="AG14" s="15"/>
      <c r="AH14" s="43"/>
    </row>
    <row r="15" ht="26.25" customHeight="1" spans="1:34">
      <c r="A15" s="25">
        <v>12</v>
      </c>
      <c r="B15" s="25" t="s">
        <v>31</v>
      </c>
      <c r="C15" s="26" t="s">
        <v>66</v>
      </c>
      <c r="D15" s="26" t="s">
        <v>33</v>
      </c>
      <c r="E15" s="29" t="s">
        <v>67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52">
        <v>2</v>
      </c>
      <c r="AC15" s="66" t="s">
        <v>68</v>
      </c>
      <c r="AD15" s="67" t="s">
        <v>28</v>
      </c>
      <c r="AE15" s="48" t="s">
        <v>42</v>
      </c>
      <c r="AF15" s="52">
        <v>13815484930</v>
      </c>
      <c r="AG15" s="52"/>
      <c r="AH15" s="35"/>
    </row>
    <row r="16" ht="28.5" customHeight="1" spans="1:34">
      <c r="A16" s="25">
        <v>15</v>
      </c>
      <c r="B16" s="25" t="s">
        <v>24</v>
      </c>
      <c r="C16" s="26" t="s">
        <v>69</v>
      </c>
      <c r="D16" s="26" t="s">
        <v>26</v>
      </c>
      <c r="E16" s="29" t="s">
        <v>70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52">
        <v>2</v>
      </c>
      <c r="AC16" s="68"/>
      <c r="AD16" s="69"/>
      <c r="AE16" s="48" t="s">
        <v>37</v>
      </c>
      <c r="AF16" s="52">
        <v>13776472076</v>
      </c>
      <c r="AG16" s="52"/>
      <c r="AH16" s="35"/>
    </row>
    <row r="17" ht="25.5" customHeight="1" spans="1:34">
      <c r="A17" s="25">
        <v>15</v>
      </c>
      <c r="B17" s="25" t="s">
        <v>31</v>
      </c>
      <c r="C17" s="26" t="s">
        <v>71</v>
      </c>
      <c r="D17" s="26" t="s">
        <v>33</v>
      </c>
      <c r="E17" s="29" t="s">
        <v>53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52">
        <v>2</v>
      </c>
      <c r="AC17" s="70"/>
      <c r="AD17" s="71"/>
      <c r="AE17" s="48" t="s">
        <v>37</v>
      </c>
      <c r="AF17" s="52">
        <v>13776472076</v>
      </c>
      <c r="AG17" s="52"/>
      <c r="AH17" s="35"/>
    </row>
    <row r="18" ht="15.75" customHeight="1" spans="1:34">
      <c r="A18" s="25"/>
      <c r="B18" s="25"/>
      <c r="C18" s="26"/>
      <c r="D18" s="26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52">
        <f>SUM(AB15:AB17)</f>
        <v>6</v>
      </c>
      <c r="AC18" s="46"/>
      <c r="AD18" s="46"/>
      <c r="AE18" s="52"/>
      <c r="AF18" s="52"/>
      <c r="AG18" s="52"/>
      <c r="AH18" s="35"/>
    </row>
    <row r="19" ht="26.25" customHeight="1" spans="1:34">
      <c r="A19" s="25"/>
      <c r="B19" s="25"/>
      <c r="C19" s="26"/>
      <c r="D19" s="26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49"/>
      <c r="AB19" s="52"/>
      <c r="AC19" s="46"/>
      <c r="AD19" s="46"/>
      <c r="AE19" s="52"/>
      <c r="AF19" s="52"/>
      <c r="AG19" s="52"/>
      <c r="AH19" s="35"/>
    </row>
    <row r="20" ht="24" customHeight="1" spans="1:34">
      <c r="A20" s="25"/>
      <c r="B20" s="25"/>
      <c r="C20" s="26"/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49"/>
      <c r="AB20" s="50"/>
      <c r="AC20" s="72"/>
      <c r="AD20" s="46"/>
      <c r="AE20" s="52"/>
      <c r="AF20" s="52"/>
      <c r="AG20" s="52"/>
      <c r="AH20" s="35"/>
    </row>
    <row r="21" ht="24" customHeight="1" spans="1:34">
      <c r="A21" s="25"/>
      <c r="B21" s="25"/>
      <c r="C21" s="26"/>
      <c r="D21" s="59"/>
      <c r="E21" s="60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73"/>
      <c r="AB21" s="50"/>
      <c r="AC21" s="72"/>
      <c r="AD21" s="46"/>
      <c r="AE21" s="52"/>
      <c r="AF21" s="52"/>
      <c r="AG21" s="52"/>
      <c r="AH21" s="35"/>
    </row>
    <row r="22" ht="16.5" customHeight="1" spans="1:34">
      <c r="A22" s="25"/>
      <c r="B22" s="25"/>
      <c r="C22" s="26"/>
      <c r="D22" s="26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52"/>
      <c r="AC22" s="46"/>
      <c r="AD22" s="46"/>
      <c r="AE22" s="52"/>
      <c r="AF22" s="52"/>
      <c r="AG22" s="52"/>
      <c r="AH22" s="35"/>
    </row>
    <row r="23" ht="33" customHeight="1" spans="1:34">
      <c r="A23" s="25"/>
      <c r="B23" s="25"/>
      <c r="C23" s="26"/>
      <c r="D23" s="26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52"/>
      <c r="AC23" s="46"/>
      <c r="AD23" s="46"/>
      <c r="AE23" s="52"/>
      <c r="AF23" s="52"/>
      <c r="AG23" s="52"/>
      <c r="AH23" s="35"/>
    </row>
    <row r="24" ht="36.75" customHeight="1" spans="1:34">
      <c r="A24" s="25"/>
      <c r="B24" s="25"/>
      <c r="C24" s="26"/>
      <c r="D24" s="26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52"/>
      <c r="AC24" s="46"/>
      <c r="AD24" s="46"/>
      <c r="AE24" s="52"/>
      <c r="AF24" s="52"/>
      <c r="AG24" s="52"/>
      <c r="AH24" s="35"/>
    </row>
    <row r="25" ht="30.75" customHeight="1" spans="1:34">
      <c r="A25" s="25"/>
      <c r="B25" s="25"/>
      <c r="C25" s="26"/>
      <c r="D25" s="26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52"/>
      <c r="AC25" s="46"/>
      <c r="AD25" s="46"/>
      <c r="AE25" s="52"/>
      <c r="AF25" s="52"/>
      <c r="AG25" s="52"/>
      <c r="AH25" s="35"/>
    </row>
    <row r="26" ht="38.25" customHeight="1" spans="1:34">
      <c r="A26" s="25"/>
      <c r="B26" s="25"/>
      <c r="C26" s="26"/>
      <c r="D26" s="26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52"/>
      <c r="AC26" s="46"/>
      <c r="AD26" s="46"/>
      <c r="AE26" s="52"/>
      <c r="AF26" s="52"/>
      <c r="AG26" s="52"/>
      <c r="AH26" s="35"/>
    </row>
    <row r="27" ht="30" customHeight="1" spans="1:34">
      <c r="A27" s="25"/>
      <c r="B27" s="25"/>
      <c r="C27" s="26"/>
      <c r="D27" s="26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52"/>
      <c r="AC27" s="46"/>
      <c r="AD27" s="46"/>
      <c r="AE27" s="52"/>
      <c r="AF27" s="52"/>
      <c r="AG27" s="52"/>
      <c r="AH27" s="35"/>
    </row>
    <row r="28" ht="18" customHeight="1" spans="1:34">
      <c r="A28" s="25"/>
      <c r="B28" s="25"/>
      <c r="C28" s="26"/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52"/>
      <c r="AC28" s="46"/>
      <c r="AD28" s="46"/>
      <c r="AE28" s="52"/>
      <c r="AF28" s="52"/>
      <c r="AG28" s="52"/>
      <c r="AH28" s="35"/>
    </row>
    <row r="29" ht="16.5" customHeight="1" spans="1:34">
      <c r="A29" s="25"/>
      <c r="B29" s="25"/>
      <c r="C29" s="26"/>
      <c r="D29" s="59"/>
      <c r="E29" s="55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4"/>
      <c r="AB29" s="52"/>
      <c r="AC29" s="46"/>
      <c r="AD29" s="46"/>
      <c r="AE29" s="52"/>
      <c r="AF29" s="52"/>
      <c r="AG29" s="52"/>
      <c r="AH29" s="35"/>
    </row>
    <row r="30" customHeight="1" spans="1:34">
      <c r="A30" s="30" t="s">
        <v>54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customHeight="1" spans="1:34">
      <c r="A31" s="31" t="s">
        <v>55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customHeight="1" spans="1:34">
      <c r="A32" s="31" t="s">
        <v>56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customHeight="1" spans="1:34">
      <c r="A33" s="31" t="s">
        <v>57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customHeight="1" spans="1:34">
      <c r="A34" s="32" t="s">
        <v>58</v>
      </c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1"/>
    </row>
    <row r="35" s="2" customFormat="1" ht="23.25" customHeight="1" spans="1:34">
      <c r="A35" s="34" t="s">
        <v>59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</sheetData>
  <mergeCells count="62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E18:AA18"/>
    <mergeCell ref="E19:AA19"/>
    <mergeCell ref="E20:AA20"/>
    <mergeCell ref="E21:AA21"/>
    <mergeCell ref="E22:AA22"/>
    <mergeCell ref="E23:AA23"/>
    <mergeCell ref="E24:AA24"/>
    <mergeCell ref="E25:AA25"/>
    <mergeCell ref="E26:AA26"/>
    <mergeCell ref="E27:AA27"/>
    <mergeCell ref="E28:AA28"/>
    <mergeCell ref="E29:AA29"/>
    <mergeCell ref="A30:AH30"/>
    <mergeCell ref="A31:AH31"/>
    <mergeCell ref="A32:AH32"/>
    <mergeCell ref="A33:AH33"/>
    <mergeCell ref="A34:AF34"/>
    <mergeCell ref="A35:AH35"/>
    <mergeCell ref="A4:A10"/>
    <mergeCell ref="A12:A14"/>
    <mergeCell ref="A28:A29"/>
    <mergeCell ref="B12:B14"/>
    <mergeCell ref="C12:C14"/>
    <mergeCell ref="D12:D14"/>
    <mergeCell ref="AB12:AB14"/>
    <mergeCell ref="AC12:AC14"/>
    <mergeCell ref="AC15:AC17"/>
    <mergeCell ref="AD12:AD14"/>
    <mergeCell ref="AD15:AD17"/>
    <mergeCell ref="AE12:AE14"/>
    <mergeCell ref="AF12:AF14"/>
    <mergeCell ref="AG12:AG14"/>
    <mergeCell ref="AH12:AH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24"/>
  <sheetViews>
    <sheetView zoomScale="85" zoomScaleNormal="85" topLeftCell="A3" workbookViewId="0">
      <selection activeCell="AE15" sqref="AE15"/>
    </sheetView>
  </sheetViews>
  <sheetFormatPr defaultColWidth="9" defaultRowHeight="14.25"/>
  <cols>
    <col min="1" max="1" width="2.875" style="3" customWidth="1"/>
    <col min="2" max="2" width="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9.5" style="3" customWidth="1"/>
    <col min="30" max="30" width="17.875" style="3" customWidth="1"/>
    <col min="31" max="31" width="10.375" style="3" customWidth="1"/>
    <col min="32" max="32" width="11.5" style="3" customWidth="1"/>
    <col min="33" max="33" width="5" style="3" customWidth="1"/>
    <col min="34" max="34" width="3.875" style="3" hidden="1" customWidth="1"/>
    <col min="35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72</v>
      </c>
    </row>
    <row r="3" ht="18.75" customHeight="1" spans="1:3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customHeight="1" spans="1:34">
      <c r="A4" s="5" t="s">
        <v>3</v>
      </c>
      <c r="B4" s="5"/>
      <c r="C4" s="6" t="s">
        <v>4</v>
      </c>
      <c r="D4" s="6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" t="s">
        <v>5</v>
      </c>
      <c r="AB4" s="6"/>
      <c r="AC4" s="6"/>
      <c r="AD4" s="6" t="s">
        <v>6</v>
      </c>
      <c r="AE4" s="6"/>
      <c r="AF4" s="6"/>
      <c r="AG4" s="6"/>
      <c r="AH4" s="6"/>
    </row>
    <row r="5" spans="1:34">
      <c r="A5" s="5"/>
      <c r="B5" s="5"/>
      <c r="C5" s="6" t="s">
        <v>7</v>
      </c>
      <c r="D5" s="6"/>
      <c r="E5" s="6"/>
      <c r="F5" s="8">
        <v>4</v>
      </c>
      <c r="G5" s="8">
        <v>4</v>
      </c>
      <c r="H5" s="8">
        <v>2</v>
      </c>
      <c r="I5" s="8">
        <v>4</v>
      </c>
      <c r="J5" s="8">
        <v>4</v>
      </c>
      <c r="K5" s="8">
        <v>0</v>
      </c>
      <c r="L5" s="8">
        <v>0</v>
      </c>
      <c r="M5" s="8">
        <v>2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8"/>
      <c r="AA5" s="8">
        <f t="shared" ref="AA5:AA7" si="0">SUM(F5:Z5)</f>
        <v>20</v>
      </c>
      <c r="AB5" s="8"/>
      <c r="AC5" s="6"/>
      <c r="AD5" s="36"/>
      <c r="AE5" s="36"/>
      <c r="AF5" s="36"/>
      <c r="AG5" s="36"/>
      <c r="AH5" s="36"/>
    </row>
    <row r="6" spans="1:34">
      <c r="A6" s="5"/>
      <c r="B6" s="5"/>
      <c r="C6" s="6" t="s">
        <v>8</v>
      </c>
      <c r="D6" s="6"/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5"/>
      <c r="T6" s="8"/>
      <c r="U6" s="15"/>
      <c r="V6" s="8"/>
      <c r="W6" s="15"/>
      <c r="X6" s="8"/>
      <c r="Y6" s="8"/>
      <c r="Z6" s="8"/>
      <c r="AA6" s="8">
        <f t="shared" si="0"/>
        <v>0</v>
      </c>
      <c r="AB6" s="8"/>
      <c r="AC6" s="6"/>
      <c r="AD6" s="6"/>
      <c r="AE6" s="6"/>
      <c r="AF6" s="6"/>
      <c r="AG6" s="6"/>
      <c r="AH6" s="6"/>
    </row>
    <row r="7" spans="1:34">
      <c r="A7" s="5"/>
      <c r="B7" s="5"/>
      <c r="C7" s="6" t="s">
        <v>9</v>
      </c>
      <c r="D7" s="6"/>
      <c r="E7" s="6"/>
      <c r="F7" s="8"/>
      <c r="G7" s="8"/>
      <c r="H7" s="8">
        <v>2</v>
      </c>
      <c r="I7" s="15"/>
      <c r="J7" s="8"/>
      <c r="K7" s="8">
        <v>4</v>
      </c>
      <c r="L7" s="8">
        <v>4</v>
      </c>
      <c r="M7" s="8"/>
      <c r="N7" s="8"/>
      <c r="O7" s="8"/>
      <c r="P7" s="8"/>
      <c r="Q7" s="8"/>
      <c r="R7" s="15"/>
      <c r="S7" s="8"/>
      <c r="T7" s="8"/>
      <c r="U7" s="8"/>
      <c r="V7" s="8"/>
      <c r="W7" s="8"/>
      <c r="X7" s="8"/>
      <c r="Y7" s="8"/>
      <c r="Z7" s="8"/>
      <c r="AA7" s="8">
        <f t="shared" si="0"/>
        <v>10</v>
      </c>
      <c r="AB7" s="8"/>
      <c r="AC7" s="6"/>
      <c r="AD7" s="6"/>
      <c r="AE7" s="6"/>
      <c r="AF7" s="6"/>
      <c r="AG7" s="6"/>
      <c r="AH7" s="6"/>
    </row>
    <row r="8" spans="1:34">
      <c r="A8" s="5"/>
      <c r="B8" s="5"/>
      <c r="C8" s="6" t="s">
        <v>10</v>
      </c>
      <c r="D8" s="6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6"/>
      <c r="AD8" s="6"/>
      <c r="AE8" s="6"/>
      <c r="AF8" s="6"/>
      <c r="AG8" s="6"/>
      <c r="AH8" s="6"/>
    </row>
    <row r="9" spans="1:34">
      <c r="A9" s="5"/>
      <c r="B9" s="9"/>
      <c r="C9" s="10" t="s">
        <v>11</v>
      </c>
      <c r="D9" s="11"/>
      <c r="E9" s="1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7"/>
      <c r="AB9" s="38"/>
      <c r="AC9" s="39"/>
      <c r="AD9" s="40"/>
      <c r="AE9" s="39"/>
      <c r="AF9" s="39"/>
      <c r="AG9" s="39"/>
      <c r="AH9" s="53"/>
    </row>
    <row r="10" spans="1:34">
      <c r="A10" s="5"/>
      <c r="B10" s="5"/>
      <c r="C10" s="13" t="s">
        <v>12</v>
      </c>
      <c r="D10" s="13"/>
      <c r="E10" s="13"/>
      <c r="F10" s="8">
        <f t="shared" ref="F10:AA10" si="1">SUM(F5:F8)</f>
        <v>4</v>
      </c>
      <c r="G10" s="8">
        <f t="shared" si="1"/>
        <v>4</v>
      </c>
      <c r="H10" s="8">
        <f t="shared" si="1"/>
        <v>4</v>
      </c>
      <c r="I10" s="8">
        <f t="shared" si="1"/>
        <v>4</v>
      </c>
      <c r="J10" s="8">
        <f t="shared" si="1"/>
        <v>4</v>
      </c>
      <c r="K10" s="8">
        <f t="shared" si="1"/>
        <v>4</v>
      </c>
      <c r="L10" s="8">
        <f t="shared" si="1"/>
        <v>4</v>
      </c>
      <c r="M10" s="8">
        <f t="shared" si="1"/>
        <v>2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30</v>
      </c>
      <c r="AB10" s="8"/>
      <c r="AC10" s="6"/>
      <c r="AD10" s="41"/>
      <c r="AE10" s="41"/>
      <c r="AF10" s="41"/>
      <c r="AG10" s="41"/>
      <c r="AH10" s="41"/>
    </row>
    <row r="11" ht="31.5" customHeight="1" spans="1:34">
      <c r="A11" s="14" t="s">
        <v>13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ht="15" customHeight="1" spans="1:34">
      <c r="A12" s="15" t="s">
        <v>14</v>
      </c>
      <c r="B12" s="16" t="s">
        <v>15</v>
      </c>
      <c r="C12" s="8" t="s">
        <v>16</v>
      </c>
      <c r="D12" s="17" t="s">
        <v>17</v>
      </c>
      <c r="E12" s="6" t="s">
        <v>73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42" t="s">
        <v>74</v>
      </c>
      <c r="AC12" s="42" t="s">
        <v>64</v>
      </c>
      <c r="AD12" s="43" t="s">
        <v>75</v>
      </c>
      <c r="AE12" s="43" t="s">
        <v>65</v>
      </c>
      <c r="AF12" s="44" t="s">
        <v>22</v>
      </c>
      <c r="AG12" s="15" t="s">
        <v>23</v>
      </c>
      <c r="AH12" s="43" t="s">
        <v>21</v>
      </c>
    </row>
    <row r="13" ht="15" customHeight="1" spans="1:34">
      <c r="A13" s="15"/>
      <c r="B13" s="18"/>
      <c r="C13" s="8"/>
      <c r="D13" s="1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42"/>
      <c r="AC13" s="42"/>
      <c r="AD13" s="43"/>
      <c r="AE13" s="43"/>
      <c r="AF13" s="44"/>
      <c r="AG13" s="15"/>
      <c r="AH13" s="43"/>
    </row>
    <row r="14" ht="48" customHeight="1" spans="1:34">
      <c r="A14" s="15"/>
      <c r="B14" s="20"/>
      <c r="C14" s="8"/>
      <c r="D14" s="2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42"/>
      <c r="AC14" s="42"/>
      <c r="AD14" s="43"/>
      <c r="AE14" s="43"/>
      <c r="AF14" s="44"/>
      <c r="AG14" s="15"/>
      <c r="AH14" s="43"/>
    </row>
    <row r="15" ht="54.75" customHeight="1" spans="1:34">
      <c r="A15" s="22">
        <v>16</v>
      </c>
      <c r="B15" s="22" t="s">
        <v>24</v>
      </c>
      <c r="C15" s="23" t="s">
        <v>76</v>
      </c>
      <c r="D15" s="23" t="s">
        <v>26</v>
      </c>
      <c r="E15" s="24" t="s">
        <v>77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45">
        <v>2</v>
      </c>
      <c r="AC15" s="46" t="s">
        <v>68</v>
      </c>
      <c r="AD15" s="47" t="s">
        <v>78</v>
      </c>
      <c r="AE15" s="48" t="s">
        <v>37</v>
      </c>
      <c r="AF15" s="35">
        <v>13776472076</v>
      </c>
      <c r="AG15" s="25" t="s">
        <v>30</v>
      </c>
      <c r="AH15" s="35"/>
    </row>
    <row r="16" ht="49.5" customHeight="1" spans="1:34">
      <c r="A16" s="22">
        <v>17</v>
      </c>
      <c r="B16" s="22" t="s">
        <v>31</v>
      </c>
      <c r="C16" s="23" t="s">
        <v>79</v>
      </c>
      <c r="D16" s="23" t="s">
        <v>33</v>
      </c>
      <c r="E16" s="24" t="s">
        <v>77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45">
        <v>2</v>
      </c>
      <c r="AC16" s="46" t="s">
        <v>68</v>
      </c>
      <c r="AD16" s="47" t="s">
        <v>78</v>
      </c>
      <c r="AE16" s="48" t="s">
        <v>37</v>
      </c>
      <c r="AF16" s="35">
        <v>13776472076</v>
      </c>
      <c r="AG16" s="25" t="s">
        <v>30</v>
      </c>
      <c r="AH16" s="35"/>
    </row>
    <row r="17" ht="24" customHeight="1" spans="1:34">
      <c r="A17" s="25"/>
      <c r="B17" s="25"/>
      <c r="C17" s="26"/>
      <c r="D17" s="26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49"/>
      <c r="AB17" s="50">
        <f>SUM(AB15:AB16)</f>
        <v>4</v>
      </c>
      <c r="AC17" s="46"/>
      <c r="AD17" s="51"/>
      <c r="AE17" s="25"/>
      <c r="AF17" s="52"/>
      <c r="AG17" s="25"/>
      <c r="AH17" s="35"/>
    </row>
    <row r="18" ht="36.75" customHeight="1" spans="1:34">
      <c r="A18" s="25"/>
      <c r="B18" s="25"/>
      <c r="C18" s="26"/>
      <c r="D18" s="26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52"/>
      <c r="AC18" s="46"/>
      <c r="AD18" s="51"/>
      <c r="AE18" s="25"/>
      <c r="AF18" s="52"/>
      <c r="AG18" s="25"/>
      <c r="AH18" s="35"/>
    </row>
    <row r="19" customHeight="1" spans="1:34">
      <c r="A19" s="30" t="s">
        <v>54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customHeight="1" spans="1:34">
      <c r="A20" s="31" t="s">
        <v>55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customHeight="1" spans="1:34">
      <c r="A21" s="31" t="s">
        <v>56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customHeight="1" spans="1:34">
      <c r="A22" s="31" t="s">
        <v>57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customHeight="1" spans="1:34">
      <c r="A23" s="32" t="s">
        <v>58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1"/>
    </row>
    <row r="24" s="2" customFormat="1" ht="23.25" customHeight="1" spans="1:34">
      <c r="A24" s="34" t="s">
        <v>59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</sheetData>
  <mergeCells count="48">
    <mergeCell ref="A1:AH1"/>
    <mergeCell ref="A2:AG2"/>
    <mergeCell ref="A3:AH3"/>
    <mergeCell ref="C4:E4"/>
    <mergeCell ref="AA4:AB4"/>
    <mergeCell ref="AD4:AH4"/>
    <mergeCell ref="C5:E5"/>
    <mergeCell ref="AA5:AB5"/>
    <mergeCell ref="AD5:AH5"/>
    <mergeCell ref="C6:E6"/>
    <mergeCell ref="AA6:AB6"/>
    <mergeCell ref="AD6:AH6"/>
    <mergeCell ref="C7:E7"/>
    <mergeCell ref="AA7:AB7"/>
    <mergeCell ref="AD7:AH7"/>
    <mergeCell ref="C8:E8"/>
    <mergeCell ref="AA8:AB8"/>
    <mergeCell ref="AD8:AH8"/>
    <mergeCell ref="C9:E9"/>
    <mergeCell ref="AA9:AB9"/>
    <mergeCell ref="AD9:AH9"/>
    <mergeCell ref="C10:E10"/>
    <mergeCell ref="AA10:AB10"/>
    <mergeCell ref="AD10:AH10"/>
    <mergeCell ref="A11:AH11"/>
    <mergeCell ref="E15:AA15"/>
    <mergeCell ref="E16:AA16"/>
    <mergeCell ref="E17:AA17"/>
    <mergeCell ref="E18:AA18"/>
    <mergeCell ref="A19:AH19"/>
    <mergeCell ref="A20:AH20"/>
    <mergeCell ref="A21:AH21"/>
    <mergeCell ref="A22:AH22"/>
    <mergeCell ref="A23:AF23"/>
    <mergeCell ref="A24:AH24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AH12:AH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Theory</vt:lpstr>
      <vt:lpstr>Experiment</vt:lpstr>
      <vt:lpstr>Practice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Sky123.Org</cp:lastModifiedBy>
  <dcterms:created xsi:type="dcterms:W3CDTF">1996-12-17T01:32:00Z</dcterms:created>
  <cp:lastPrinted>2015-09-09T02:21:00Z</cp:lastPrinted>
  <dcterms:modified xsi:type="dcterms:W3CDTF">2016-03-11T07:30:11Z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