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9585"/>
  </bookViews>
  <sheets>
    <sheet name="理论课教学日历模板" sheetId="1" r:id="rId1"/>
    <sheet name="实验课教学日历模板" sheetId="2" r:id="rId2"/>
    <sheet name="见习课教学日历模板" sheetId="3" r:id="rId3"/>
  </sheets>
  <calcPr calcId="144525"/>
</workbook>
</file>

<file path=xl/sharedStrings.xml><?xml version="1.0" encoding="utf-8"?>
<sst xmlns="http://schemas.openxmlformats.org/spreadsheetml/2006/main" count="73">
  <si>
    <r>
      <rPr>
        <b/>
        <sz val="18"/>
        <rFont val="宋体"/>
        <charset val="134"/>
      </rPr>
      <t>江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</si>
  <si>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</si>
  <si>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二</t>
    </r>
    <r>
      <rPr>
        <sz val="10.5"/>
        <rFont val="宋体"/>
        <charset val="134"/>
      </rPr>
      <t>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charset val="134"/>
      </rPr>
      <t xml:space="preserve">Oncology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 xml:space="preserve">: </t>
    </r>
    <r>
      <rPr>
        <u/>
        <sz val="10.5"/>
        <rFont val="Times New Roman"/>
        <charset val="134"/>
      </rPr>
      <t>MBBS2011(2)&amp;2012</t>
    </r>
    <r>
      <rPr>
        <u/>
        <sz val="10.5"/>
        <rFont val="宋体"/>
        <charset val="134"/>
      </rPr>
      <t>春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</si>
  <si>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</si>
  <si>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</si>
  <si>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</si>
  <si>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charset val="134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</si>
  <si>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课</t>
    </r>
  </si>
  <si>
    <t xml:space="preserve"> </t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</si>
  <si>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</si>
  <si>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</si>
  <si>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</si>
  <si>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</si>
  <si>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</si>
  <si>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排</t>
    </r>
  </si>
  <si>
    <t>周次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</si>
  <si>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</si>
  <si>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</si>
  <si>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</si>
  <si>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</si>
  <si>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</si>
  <si>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</si>
  <si>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</si>
  <si>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</si>
  <si>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</si>
  <si>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四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</si>
  <si>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</t>
    </r>
  </si>
  <si>
    <t>Approach to the Patient with Cancer</t>
  </si>
  <si>
    <t>京江学院3305</t>
  </si>
  <si>
    <t>苏玉婷</t>
  </si>
  <si>
    <t>主治</t>
  </si>
  <si>
    <t>二</t>
  </si>
  <si>
    <t>The Epidemiology of Cancer、Cancer Genetics、Biology of Cancer</t>
  </si>
  <si>
    <t>京江学院3307</t>
  </si>
  <si>
    <t>庄秀芬</t>
  </si>
  <si>
    <t xml:space="preserve">Endocrine Manifestations of Tumors:"Ectopic" Hormone Production、Paraneoplastic Syndromes and Other Non-Neoplastic Effects of Cancer、Myelodysplastic Syndrome 
</t>
  </si>
  <si>
    <t>任琎</t>
  </si>
  <si>
    <t>The Acute Leukemias、The Chronic Leukemias</t>
  </si>
  <si>
    <t>陈传生</t>
  </si>
  <si>
    <t>主任</t>
  </si>
  <si>
    <t>Non-Hodgkin's Lymphomas、Hodgkin's Lymphoma</t>
  </si>
  <si>
    <t>王德强</t>
  </si>
  <si>
    <t>Plasma Cell Disorders、Amyloidosis</t>
  </si>
  <si>
    <t>华烨</t>
  </si>
  <si>
    <t xml:space="preserve">Tumors of the Central Nervous System and Intracranial
Hypertension and Hypotension
</t>
  </si>
  <si>
    <t>Head and Neck Cancer、Lung Cancer and Other Pulmonary Neoplasms</t>
  </si>
  <si>
    <t>Neoplasms of the Esophagus and Stomach、Neoplasms of the Large and Small Intestine</t>
  </si>
  <si>
    <t>Pancreatic Cancer、Pancreatic Endocrine Tumors、Liver and Biliary Tract Tumors</t>
  </si>
  <si>
    <t>Tumors of the Kidney, Bladder, Ureters, and Renal Pelvis、Breast Cancer and Benign Breast Disorders</t>
  </si>
  <si>
    <t>Gynecologic Cancers、Testicular Cancer、Prostate Cancer</t>
  </si>
  <si>
    <t xml:space="preserve">Primary and Metastatic Malignant Bone Lesions、Sarcomas of Soft Tissue and Bone, and Other Neoplasms of Connective Tissues、Melanoma and Nonmelanoma Skin Cancers、Cancer of Unknown Primary Origin
</t>
  </si>
  <si>
    <t>复习</t>
  </si>
  <si>
    <t>考试</t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</si>
  <si>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</si>
  <si>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charset val="134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</si>
  <si>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charset val="134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</si>
  <si>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charset val="134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</si>
  <si>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charset val="134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</si>
  <si>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t>主讲教师：</t>
    </r>
    <r>
      <rPr>
        <u/>
        <sz val="10"/>
        <rFont val="华文行楷"/>
        <charset val="134"/>
      </rPr>
      <t xml:space="preserve"> 李</t>
    </r>
    <r>
      <rPr>
        <u/>
        <sz val="10"/>
        <rFont val="宋体"/>
        <charset val="134"/>
      </rPr>
      <t>小琴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rgb="FF0066CC"/>
        <rFont val="宋体"/>
        <charset val="134"/>
      </rPr>
      <t>肿瘤学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rgb="FFFF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rgb="FF0066CC"/>
        <rFont val="宋体"/>
        <charset val="134"/>
      </rPr>
      <t>李小琴</t>
    </r>
    <r>
      <rPr>
        <sz val="10"/>
        <color rgb="FF0066CC"/>
        <rFont val="Times New Roman"/>
        <charset val="134"/>
      </rPr>
      <t xml:space="preserve"> </t>
    </r>
    <r>
      <rPr>
        <sz val="10"/>
        <color rgb="FFFF000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2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18 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</si>
  <si>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实 验 课</t>
  </si>
  <si>
    <r>
      <rPr>
        <u/>
        <sz val="10.5"/>
        <rFont val="Times New Roman"/>
        <charset val="134"/>
      </rP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charset val="134"/>
      </rPr>
      <t xml:space="preserve">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charset val="134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charset val="134"/>
      </rPr>
      <t>1301</t>
    </r>
  </si>
  <si>
    <t>周
次</t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</si>
  <si>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</si>
  <si>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</si>
  <si>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</si>
  <si>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</si>
  <si>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考核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</si>
  <si>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姜松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indexed="10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charset val="134"/>
      </rPr>
      <t xml:space="preserve"> </t>
    </r>
    <r>
      <rPr>
        <sz val="10"/>
        <color indexed="1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</si>
  <si>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见 习 课</t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</si>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</sst>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0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Times New Roman"/>
      <charset val="134"/>
    </font>
    <font>
      <u/>
      <sz val="10.5"/>
      <name val="宋体"/>
      <charset val="134"/>
    </font>
    <font>
      <b/>
      <sz val="16"/>
      <name val="Times New Roman"/>
      <charset val="134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charset val="134"/>
    </font>
    <font>
      <sz val="10"/>
      <color indexed="10"/>
      <name val="Times New Roman"/>
      <charset val="134"/>
    </font>
    <font>
      <sz val="10"/>
      <color indexed="30"/>
      <name val="Times New Roman"/>
      <charset val="134"/>
    </font>
    <font>
      <u/>
      <sz val="10"/>
      <name val="华文行楷"/>
      <charset val="134"/>
    </font>
    <font>
      <u/>
      <sz val="10"/>
      <name val="宋体"/>
      <charset val="134"/>
    </font>
    <font>
      <u/>
      <sz val="10"/>
      <color rgb="FF0066CC"/>
      <name val="宋体"/>
      <charset val="134"/>
    </font>
    <font>
      <sz val="10"/>
      <color rgb="FFFF0000"/>
      <name val="Times New Roman"/>
      <charset val="134"/>
    </font>
    <font>
      <sz val="10"/>
      <color rgb="FF000000"/>
      <name val="宋体"/>
      <charset val="134"/>
    </font>
    <font>
      <sz val="10"/>
      <color rgb="FF0066CC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1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8" applyNumberFormat="0" applyAlignment="0" applyProtection="0">
      <alignment vertical="center"/>
    </xf>
    <xf numFmtId="0" fontId="34" fillId="15" borderId="22" applyNumberFormat="0" applyAlignment="0" applyProtection="0">
      <alignment vertical="center"/>
    </xf>
    <xf numFmtId="0" fontId="16" fillId="7" borderId="1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5" name="线形标注 1 4"/>
        <xdr:cNvSpPr/>
      </xdr:nvSpPr>
      <xdr:spPr>
        <a:xfrm>
          <a:off x="163766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>
      <xdr:nvSpPr>
        <xdr:cNvPr id="7" name="线形标注 1 6"/>
        <xdr:cNvSpPr/>
      </xdr:nvSpPr>
      <xdr:spPr>
        <a:xfrm>
          <a:off x="5076190" y="0"/>
          <a:ext cx="246761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>
      <xdr:nvSpPr>
        <xdr:cNvPr id="8" name="圆角矩形标注 7"/>
        <xdr:cNvSpPr/>
      </xdr:nvSpPr>
      <xdr:spPr>
        <a:xfrm>
          <a:off x="5810250" y="0"/>
          <a:ext cx="1981200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>
      <xdr:nvSpPr>
        <xdr:cNvPr id="9" name="矩形标注 8"/>
        <xdr:cNvSpPr/>
      </xdr:nvSpPr>
      <xdr:spPr>
        <a:xfrm>
          <a:off x="5791200" y="0"/>
          <a:ext cx="1885950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>
      <xdr:nvSpPr>
        <xdr:cNvPr id="2053" name="圆角矩形标注 3"/>
        <xdr:cNvSpPr>
          <a:spLocks noChangeArrowheads="1"/>
        </xdr:cNvSpPr>
      </xdr:nvSpPr>
      <xdr:spPr>
        <a:xfrm>
          <a:off x="6610350" y="6210300"/>
          <a:ext cx="17716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  <a:endParaRPr lang="zh-CN" altLang="en-US" sz="1100" b="0" i="0" u="none" strike="noStrike" baseline="0">
            <a:solidFill>
              <a:srgbClr val="FF0000"/>
            </a:solidFill>
            <a:latin typeface="宋体"/>
            <a:ea typeface="宋体"/>
          </a:endParaRP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>
      <xdr:nvSpPr>
        <xdr:cNvPr id="2054" name="矩形标注 4"/>
        <xdr:cNvSpPr>
          <a:spLocks noChangeArrowheads="1"/>
        </xdr:cNvSpPr>
      </xdr:nvSpPr>
      <xdr:spPr>
        <a:xfrm>
          <a:off x="6591300" y="5057775"/>
          <a:ext cx="17907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  <a:endParaRPr lang="zh-CN" altLang="en-US" sz="1100" b="0" i="0" u="none" strike="noStrike" baseline="0">
            <a:solidFill>
              <a:srgbClr val="FF0000"/>
            </a:solidFill>
            <a:latin typeface="宋体"/>
            <a:ea typeface="宋体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>
      <xdr:nvSpPr>
        <xdr:cNvPr id="3073" name="圆角矩形标注 3"/>
        <xdr:cNvSpPr>
          <a:spLocks noChangeArrowheads="1"/>
        </xdr:cNvSpPr>
      </xdr:nvSpPr>
      <xdr:spPr>
        <a:xfrm>
          <a:off x="6648450" y="6210300"/>
          <a:ext cx="19621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  <a:endParaRPr lang="zh-CN" altLang="en-US" sz="1100" b="0" i="0" u="none" strike="noStrike" baseline="0">
            <a:solidFill>
              <a:srgbClr val="FF0000"/>
            </a:solidFill>
            <a:latin typeface="宋体"/>
            <a:ea typeface="宋体"/>
          </a:endParaRP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>
      <xdr:nvSpPr>
        <xdr:cNvPr id="3074" name="矩形标注 4"/>
        <xdr:cNvSpPr>
          <a:spLocks noChangeArrowheads="1"/>
        </xdr:cNvSpPr>
      </xdr:nvSpPr>
      <xdr:spPr>
        <a:xfrm>
          <a:off x="6629400" y="5057775"/>
          <a:ext cx="19812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  <a:endParaRPr lang="zh-CN" altLang="en-US" sz="1100" b="0" i="0" u="none" strike="noStrike" baseline="0">
            <a:solidFill>
              <a:srgbClr val="FF0000"/>
            </a:solidFill>
            <a:latin typeface="宋体"/>
            <a:ea typeface="宋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35"/>
  <sheetViews>
    <sheetView tabSelected="1" topLeftCell="A16" workbookViewId="0">
      <selection activeCell="A35" sqref="A35:AG35"/>
    </sheetView>
  </sheetViews>
  <sheetFormatPr defaultColWidth="9" defaultRowHeight="14.25"/>
  <cols>
    <col min="1" max="1" width="4.75" style="3" customWidth="1"/>
    <col min="2" max="2" width="5" style="3" customWidth="1"/>
    <col min="3" max="3" width="7.75" style="3" customWidth="1"/>
    <col min="4" max="4" width="4.75" style="3" customWidth="1"/>
    <col min="5" max="5" width="1.75" style="3" customWidth="1"/>
    <col min="6" max="26" width="2.5" style="3" customWidth="1"/>
    <col min="27" max="27" width="0.625" style="3" customWidth="1"/>
    <col min="28" max="28" width="4.375" style="3" customWidth="1"/>
    <col min="29" max="29" width="9.375" style="3" customWidth="1"/>
    <col min="30" max="30" width="6.75" style="3" customWidth="1"/>
    <col min="31" max="31" width="10.75" style="3" customWidth="1"/>
    <col min="32" max="32" width="5" style="3" customWidth="1"/>
    <col min="33" max="33" width="3.875" style="3" hidden="1" customWidth="1"/>
    <col min="34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1</v>
      </c>
    </row>
    <row r="3" ht="18.75" customHeight="1" spans="1:3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customHeight="1" spans="1:33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 t="s">
        <v>6</v>
      </c>
      <c r="AD4" s="6"/>
      <c r="AE4" s="6"/>
      <c r="AF4" s="6"/>
      <c r="AG4" s="6"/>
    </row>
    <row r="5" spans="1:33">
      <c r="A5" s="5"/>
      <c r="B5" s="5"/>
      <c r="C5" s="6" t="s">
        <v>7</v>
      </c>
      <c r="D5" s="6"/>
      <c r="E5" s="6"/>
      <c r="F5" s="6">
        <v>2</v>
      </c>
      <c r="G5" s="6">
        <v>4</v>
      </c>
      <c r="H5" s="6">
        <v>4</v>
      </c>
      <c r="I5" s="33">
        <v>4</v>
      </c>
      <c r="J5" s="33">
        <v>4</v>
      </c>
      <c r="K5" s="33">
        <v>4</v>
      </c>
      <c r="L5" s="33">
        <v>4</v>
      </c>
      <c r="M5" s="33">
        <v>4</v>
      </c>
      <c r="N5" s="33" t="s">
        <v>8</v>
      </c>
      <c r="O5" s="33" t="s">
        <v>8</v>
      </c>
      <c r="P5" s="33" t="s">
        <v>8</v>
      </c>
      <c r="Q5" s="33" t="s">
        <v>8</v>
      </c>
      <c r="R5" s="33" t="s">
        <v>8</v>
      </c>
      <c r="S5" s="33" t="s">
        <v>8</v>
      </c>
      <c r="T5" s="33" t="s">
        <v>8</v>
      </c>
      <c r="U5" s="33"/>
      <c r="V5" s="33"/>
      <c r="W5" s="33"/>
      <c r="X5" s="33"/>
      <c r="Y5" s="33"/>
      <c r="Z5" s="6"/>
      <c r="AA5" s="6">
        <f t="shared" ref="AA5:AA7" si="0">SUM(F5:Z5)</f>
        <v>30</v>
      </c>
      <c r="AB5" s="6"/>
      <c r="AC5" s="34"/>
      <c r="AD5" s="34"/>
      <c r="AE5" s="34"/>
      <c r="AF5" s="34"/>
      <c r="AG5" s="34"/>
    </row>
    <row r="6" spans="1:33">
      <c r="A6" s="5"/>
      <c r="B6" s="5"/>
      <c r="C6" s="6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>
        <f t="shared" si="0"/>
        <v>0</v>
      </c>
      <c r="AB6" s="6"/>
      <c r="AC6" s="6"/>
      <c r="AD6" s="6"/>
      <c r="AE6" s="6"/>
      <c r="AF6" s="6"/>
      <c r="AG6" s="6"/>
    </row>
    <row r="7" spans="1:33">
      <c r="A7" s="5"/>
      <c r="B7" s="5"/>
      <c r="C7" s="6" t="s">
        <v>10</v>
      </c>
      <c r="D7" s="6"/>
      <c r="E7" s="6"/>
      <c r="F7" s="6"/>
      <c r="G7" s="6"/>
      <c r="H7" s="6" t="s">
        <v>8</v>
      </c>
      <c r="I7" s="5"/>
      <c r="J7" s="6"/>
      <c r="K7" s="6" t="s">
        <v>8</v>
      </c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>
        <f t="shared" si="0"/>
        <v>0</v>
      </c>
      <c r="AB7" s="6"/>
      <c r="AC7" s="6"/>
      <c r="AD7" s="6"/>
      <c r="AE7" s="6"/>
      <c r="AF7" s="6"/>
      <c r="AG7" s="6"/>
    </row>
    <row r="8" spans="1:33">
      <c r="A8" s="5"/>
      <c r="B8" s="5"/>
      <c r="C8" s="6" t="s">
        <v>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f>SUM(L8:Z8)</f>
        <v>0</v>
      </c>
      <c r="AB8" s="6"/>
      <c r="AC8" s="6"/>
      <c r="AD8" s="6"/>
      <c r="AE8" s="6"/>
      <c r="AF8" s="6"/>
      <c r="AG8" s="6"/>
    </row>
    <row r="9" spans="1:33">
      <c r="A9" s="5"/>
      <c r="B9" s="8"/>
      <c r="C9" s="9" t="s">
        <v>12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5"/>
      <c r="AB9" s="36"/>
      <c r="AC9" s="35"/>
      <c r="AD9" s="36"/>
      <c r="AE9" s="36"/>
      <c r="AF9" s="36"/>
      <c r="AG9" s="47"/>
    </row>
    <row r="10" spans="1:33">
      <c r="A10" s="5"/>
      <c r="B10" s="5"/>
      <c r="C10" s="12" t="s">
        <v>13</v>
      </c>
      <c r="D10" s="12"/>
      <c r="E10" s="12"/>
      <c r="F10" s="6">
        <f t="shared" ref="F10:J10" si="1">SUM(F5:F8)</f>
        <v>2</v>
      </c>
      <c r="G10" s="6">
        <f t="shared" si="1"/>
        <v>4</v>
      </c>
      <c r="H10" s="6">
        <f t="shared" si="1"/>
        <v>4</v>
      </c>
      <c r="I10" s="6">
        <f t="shared" si="1"/>
        <v>4</v>
      </c>
      <c r="J10" s="6">
        <f t="shared" si="1"/>
        <v>4</v>
      </c>
      <c r="K10" s="6">
        <f t="shared" ref="K10:AA10" si="2">SUM(K5:K8)</f>
        <v>4</v>
      </c>
      <c r="L10" s="6">
        <f t="shared" si="2"/>
        <v>4</v>
      </c>
      <c r="M10" s="6">
        <f t="shared" si="2"/>
        <v>4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  <c r="T10" s="6">
        <f t="shared" si="2"/>
        <v>0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30</v>
      </c>
      <c r="AB10" s="6"/>
      <c r="AC10" s="37"/>
      <c r="AD10" s="37"/>
      <c r="AE10" s="37"/>
      <c r="AF10" s="37"/>
      <c r="AG10" s="37"/>
    </row>
    <row r="11" ht="31.5" customHeight="1" spans="1:33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A12" s="14" t="s">
        <v>15</v>
      </c>
      <c r="B12" s="14" t="s">
        <v>16</v>
      </c>
      <c r="C12" s="15" t="s">
        <v>17</v>
      </c>
      <c r="D12" s="15" t="s">
        <v>18</v>
      </c>
      <c r="E12" s="48" t="s">
        <v>19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8"/>
      <c r="AB12" s="59" t="s">
        <v>20</v>
      </c>
      <c r="AC12" s="60" t="s">
        <v>21</v>
      </c>
      <c r="AD12" s="60" t="s">
        <v>22</v>
      </c>
      <c r="AE12" s="14" t="s">
        <v>23</v>
      </c>
      <c r="AF12" s="14" t="s">
        <v>24</v>
      </c>
      <c r="AG12" s="60" t="s">
        <v>22</v>
      </c>
    </row>
    <row r="13" spans="1:33">
      <c r="A13" s="17"/>
      <c r="B13" s="50"/>
      <c r="C13" s="18"/>
      <c r="D13" s="50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61"/>
      <c r="AB13" s="62"/>
      <c r="AC13" s="50"/>
      <c r="AD13" s="63"/>
      <c r="AE13" s="17"/>
      <c r="AF13" s="17"/>
      <c r="AG13" s="63"/>
    </row>
    <row r="14" spans="1:33">
      <c r="A14" s="19"/>
      <c r="B14" s="53"/>
      <c r="C14" s="20"/>
      <c r="D14" s="53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64"/>
      <c r="AB14" s="65"/>
      <c r="AC14" s="53"/>
      <c r="AD14" s="66"/>
      <c r="AE14" s="19"/>
      <c r="AF14" s="19"/>
      <c r="AG14" s="66"/>
    </row>
    <row r="15" ht="22.5" spans="1:33">
      <c r="A15" s="12">
        <v>1</v>
      </c>
      <c r="B15" s="12" t="s">
        <v>25</v>
      </c>
      <c r="C15" s="21">
        <v>42425</v>
      </c>
      <c r="D15" s="21" t="s">
        <v>26</v>
      </c>
      <c r="E15" s="56" t="s">
        <v>27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67"/>
      <c r="AB15" s="41">
        <v>2</v>
      </c>
      <c r="AC15" s="45" t="s">
        <v>28</v>
      </c>
      <c r="AD15" s="33" t="s">
        <v>29</v>
      </c>
      <c r="AE15" s="33">
        <v>15862989320</v>
      </c>
      <c r="AF15" s="33" t="s">
        <v>30</v>
      </c>
      <c r="AG15" s="33"/>
    </row>
    <row r="16" ht="22.5" spans="1:33">
      <c r="A16" s="12">
        <v>2</v>
      </c>
      <c r="B16" s="12" t="s">
        <v>31</v>
      </c>
      <c r="C16" s="21">
        <v>42430</v>
      </c>
      <c r="D16" s="21" t="s">
        <v>26</v>
      </c>
      <c r="E16" s="56" t="s">
        <v>32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67"/>
      <c r="AB16" s="41">
        <v>2</v>
      </c>
      <c r="AC16" s="45" t="s">
        <v>33</v>
      </c>
      <c r="AD16" s="33" t="s">
        <v>34</v>
      </c>
      <c r="AE16" s="33">
        <v>15951407019</v>
      </c>
      <c r="AF16" s="33" t="s">
        <v>30</v>
      </c>
      <c r="AG16" s="33"/>
    </row>
    <row r="17" ht="37" customHeight="1" spans="1:33">
      <c r="A17" s="12">
        <v>2</v>
      </c>
      <c r="B17" s="12" t="s">
        <v>25</v>
      </c>
      <c r="C17" s="21">
        <v>42432</v>
      </c>
      <c r="D17" s="21" t="s">
        <v>26</v>
      </c>
      <c r="E17" s="56" t="s">
        <v>35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67"/>
      <c r="AB17" s="41">
        <v>2</v>
      </c>
      <c r="AC17" s="45" t="s">
        <v>28</v>
      </c>
      <c r="AD17" s="33" t="s">
        <v>36</v>
      </c>
      <c r="AE17" s="33">
        <v>15996808369</v>
      </c>
      <c r="AF17" s="33" t="s">
        <v>30</v>
      </c>
      <c r="AG17" s="33"/>
    </row>
    <row r="18" ht="22.5" spans="1:33">
      <c r="A18" s="12">
        <v>3</v>
      </c>
      <c r="B18" s="12" t="s">
        <v>31</v>
      </c>
      <c r="C18" s="21">
        <v>42437</v>
      </c>
      <c r="D18" s="21" t="s">
        <v>26</v>
      </c>
      <c r="E18" s="56" t="s">
        <v>37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67"/>
      <c r="AB18" s="43">
        <v>2</v>
      </c>
      <c r="AC18" s="45" t="s">
        <v>33</v>
      </c>
      <c r="AD18" s="33" t="s">
        <v>38</v>
      </c>
      <c r="AE18" s="33">
        <v>13775320080</v>
      </c>
      <c r="AF18" s="33" t="s">
        <v>39</v>
      </c>
      <c r="AG18" s="33"/>
    </row>
    <row r="19" ht="22.5" spans="1:33">
      <c r="A19" s="12">
        <v>3</v>
      </c>
      <c r="B19" s="12" t="s">
        <v>25</v>
      </c>
      <c r="C19" s="21">
        <v>42439</v>
      </c>
      <c r="D19" s="21" t="s">
        <v>26</v>
      </c>
      <c r="E19" s="56" t="s">
        <v>40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67"/>
      <c r="AB19" s="43">
        <v>2</v>
      </c>
      <c r="AC19" s="45" t="s">
        <v>28</v>
      </c>
      <c r="AD19" s="33" t="s">
        <v>41</v>
      </c>
      <c r="AE19" s="33">
        <v>15162980725</v>
      </c>
      <c r="AF19" s="33" t="s">
        <v>30</v>
      </c>
      <c r="AG19" s="33"/>
    </row>
    <row r="20" ht="22.5" spans="1:33">
      <c r="A20" s="12">
        <v>4</v>
      </c>
      <c r="B20" s="12" t="s">
        <v>31</v>
      </c>
      <c r="C20" s="21">
        <v>42444</v>
      </c>
      <c r="D20" s="21" t="s">
        <v>26</v>
      </c>
      <c r="E20" s="56" t="s">
        <v>42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7"/>
      <c r="AB20" s="43">
        <v>2</v>
      </c>
      <c r="AC20" s="45" t="s">
        <v>33</v>
      </c>
      <c r="AD20" s="33" t="s">
        <v>43</v>
      </c>
      <c r="AE20" s="33">
        <v>13952891835</v>
      </c>
      <c r="AF20" s="33" t="s">
        <v>39</v>
      </c>
      <c r="AG20" s="33"/>
    </row>
    <row r="21" ht="22.5" spans="1:33">
      <c r="A21" s="12">
        <v>4</v>
      </c>
      <c r="B21" s="12" t="s">
        <v>25</v>
      </c>
      <c r="C21" s="21">
        <v>42446</v>
      </c>
      <c r="D21" s="21" t="s">
        <v>26</v>
      </c>
      <c r="E21" s="56" t="s">
        <v>44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67"/>
      <c r="AB21" s="43">
        <v>2</v>
      </c>
      <c r="AC21" s="45" t="s">
        <v>28</v>
      </c>
      <c r="AD21" s="33" t="s">
        <v>29</v>
      </c>
      <c r="AE21" s="33">
        <v>15862989320</v>
      </c>
      <c r="AF21" s="33" t="s">
        <v>30</v>
      </c>
      <c r="AG21" s="33"/>
    </row>
    <row r="22" ht="22.5" spans="1:33">
      <c r="A22" s="12">
        <v>5</v>
      </c>
      <c r="B22" s="12" t="s">
        <v>31</v>
      </c>
      <c r="C22" s="21">
        <v>42451</v>
      </c>
      <c r="D22" s="21" t="s">
        <v>26</v>
      </c>
      <c r="E22" s="56" t="s">
        <v>45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67"/>
      <c r="AB22" s="43">
        <v>2</v>
      </c>
      <c r="AC22" s="45" t="s">
        <v>33</v>
      </c>
      <c r="AD22" s="33" t="s">
        <v>34</v>
      </c>
      <c r="AE22" s="33">
        <v>15951407019</v>
      </c>
      <c r="AF22" s="33" t="s">
        <v>30</v>
      </c>
      <c r="AG22" s="33"/>
    </row>
    <row r="23" ht="22.5" spans="1:33">
      <c r="A23" s="12">
        <v>5</v>
      </c>
      <c r="B23" s="12" t="s">
        <v>25</v>
      </c>
      <c r="C23" s="21">
        <v>42453</v>
      </c>
      <c r="D23" s="21" t="s">
        <v>26</v>
      </c>
      <c r="E23" s="56" t="s">
        <v>46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67"/>
      <c r="AB23" s="43">
        <v>2</v>
      </c>
      <c r="AC23" s="45" t="s">
        <v>28</v>
      </c>
      <c r="AD23" s="33" t="s">
        <v>36</v>
      </c>
      <c r="AE23" s="33">
        <v>15996808369</v>
      </c>
      <c r="AF23" s="33" t="s">
        <v>30</v>
      </c>
      <c r="AG23" s="33"/>
    </row>
    <row r="24" ht="22.5" spans="1:33">
      <c r="A24" s="12">
        <v>6</v>
      </c>
      <c r="B24" s="12" t="s">
        <v>31</v>
      </c>
      <c r="C24" s="21">
        <v>42458</v>
      </c>
      <c r="D24" s="21" t="s">
        <v>26</v>
      </c>
      <c r="E24" s="56" t="s">
        <v>47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67"/>
      <c r="AB24" s="43">
        <v>2</v>
      </c>
      <c r="AC24" s="45" t="s">
        <v>33</v>
      </c>
      <c r="AD24" s="33" t="s">
        <v>38</v>
      </c>
      <c r="AE24" s="33">
        <v>13775320080</v>
      </c>
      <c r="AF24" s="33" t="s">
        <v>39</v>
      </c>
      <c r="AG24" s="33"/>
    </row>
    <row r="25" ht="22.5" spans="1:33">
      <c r="A25" s="12">
        <v>6</v>
      </c>
      <c r="B25" s="12" t="s">
        <v>25</v>
      </c>
      <c r="C25" s="21">
        <v>42460</v>
      </c>
      <c r="D25" s="21" t="s">
        <v>26</v>
      </c>
      <c r="E25" s="56" t="s">
        <v>48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67"/>
      <c r="AB25" s="43">
        <v>2</v>
      </c>
      <c r="AC25" s="45" t="s">
        <v>28</v>
      </c>
      <c r="AD25" s="33" t="s">
        <v>41</v>
      </c>
      <c r="AE25" s="33">
        <v>15162980725</v>
      </c>
      <c r="AF25" s="33" t="s">
        <v>30</v>
      </c>
      <c r="AG25" s="33"/>
    </row>
    <row r="26" ht="22.5" spans="1:33">
      <c r="A26" s="12">
        <v>7</v>
      </c>
      <c r="B26" s="12" t="s">
        <v>31</v>
      </c>
      <c r="C26" s="21">
        <v>42465</v>
      </c>
      <c r="D26" s="21" t="s">
        <v>26</v>
      </c>
      <c r="E26" s="56" t="s">
        <v>49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67"/>
      <c r="AB26" s="43">
        <v>2</v>
      </c>
      <c r="AC26" s="45" t="s">
        <v>33</v>
      </c>
      <c r="AD26" s="33" t="s">
        <v>43</v>
      </c>
      <c r="AE26" s="33">
        <v>13952891835</v>
      </c>
      <c r="AF26" s="33" t="s">
        <v>39</v>
      </c>
      <c r="AG26" s="33"/>
    </row>
    <row r="27" ht="33" customHeight="1" spans="1:33">
      <c r="A27" s="12">
        <v>7</v>
      </c>
      <c r="B27" s="12" t="s">
        <v>25</v>
      </c>
      <c r="C27" s="21">
        <v>42467</v>
      </c>
      <c r="D27" s="21" t="s">
        <v>26</v>
      </c>
      <c r="E27" s="56" t="s">
        <v>50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67"/>
      <c r="AB27" s="43">
        <v>2</v>
      </c>
      <c r="AC27" s="45" t="s">
        <v>28</v>
      </c>
      <c r="AD27" s="33" t="s">
        <v>29</v>
      </c>
      <c r="AE27" s="33">
        <v>15862989320</v>
      </c>
      <c r="AF27" s="33" t="s">
        <v>30</v>
      </c>
      <c r="AG27" s="33"/>
    </row>
    <row r="28" ht="22.5" spans="1:33">
      <c r="A28" s="12">
        <v>8</v>
      </c>
      <c r="B28" s="12" t="s">
        <v>31</v>
      </c>
      <c r="C28" s="21">
        <v>42472</v>
      </c>
      <c r="D28" s="21" t="s">
        <v>26</v>
      </c>
      <c r="E28" s="56" t="s">
        <v>51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67"/>
      <c r="AB28" s="43">
        <v>2</v>
      </c>
      <c r="AC28" s="45" t="s">
        <v>33</v>
      </c>
      <c r="AD28" s="33" t="s">
        <v>43</v>
      </c>
      <c r="AE28" s="33">
        <v>13952891835</v>
      </c>
      <c r="AF28" s="33" t="s">
        <v>39</v>
      </c>
      <c r="AG28" s="33"/>
    </row>
    <row r="29" ht="22.5" spans="1:33">
      <c r="A29" s="12">
        <v>8</v>
      </c>
      <c r="B29" s="12" t="s">
        <v>25</v>
      </c>
      <c r="C29" s="21">
        <v>42474</v>
      </c>
      <c r="D29" s="23" t="s">
        <v>26</v>
      </c>
      <c r="E29" s="56" t="s">
        <v>52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67"/>
      <c r="AB29" s="41">
        <v>2</v>
      </c>
      <c r="AC29" s="45" t="s">
        <v>28</v>
      </c>
      <c r="AD29" s="33" t="s">
        <v>38</v>
      </c>
      <c r="AE29" s="33">
        <v>13775320080</v>
      </c>
      <c r="AF29" s="33" t="s">
        <v>39</v>
      </c>
      <c r="AG29" s="33"/>
    </row>
    <row r="30" customHeight="1" spans="1:33">
      <c r="A30" s="28" t="s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customHeight="1" spans="1:33">
      <c r="A31" s="29" t="s">
        <v>54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customHeight="1" spans="1:33">
      <c r="A32" s="29" t="s">
        <v>55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customHeight="1" spans="1:33">
      <c r="A33" s="29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customHeight="1" spans="1:33">
      <c r="A34" s="30" t="s">
        <v>57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29"/>
    </row>
    <row r="35" s="2" customFormat="1" ht="23.25" customHeight="1" spans="1:33">
      <c r="A35" s="32" t="s">
        <v>58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</sheetData>
  <mergeCells count="58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A30:AG30"/>
    <mergeCell ref="A31:AG31"/>
    <mergeCell ref="A32:AG32"/>
    <mergeCell ref="A33:AG33"/>
    <mergeCell ref="A34:AE34"/>
    <mergeCell ref="A35:AG35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35"/>
  <sheetViews>
    <sheetView workbookViewId="0">
      <selection activeCell="AB12" sqref="AB12:AD14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4.5" style="3" customWidth="1"/>
    <col min="30" max="30" width="4.8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59</v>
      </c>
    </row>
    <row r="3" ht="18.75" customHeight="1" spans="1:34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/>
      <c r="AD4" s="6" t="s">
        <v>6</v>
      </c>
      <c r="AE4" s="6"/>
      <c r="AF4" s="6"/>
      <c r="AG4" s="6"/>
      <c r="AH4" s="6"/>
    </row>
    <row r="5" spans="1:34">
      <c r="A5" s="5"/>
      <c r="B5" s="5"/>
      <c r="C5" s="6" t="s">
        <v>7</v>
      </c>
      <c r="D5" s="6"/>
      <c r="E5" s="6"/>
      <c r="F5" s="6">
        <v>2</v>
      </c>
      <c r="G5" s="6">
        <v>4</v>
      </c>
      <c r="H5" s="6"/>
      <c r="I5" s="33">
        <v>4</v>
      </c>
      <c r="J5" s="33">
        <v>0</v>
      </c>
      <c r="K5" s="33">
        <v>2</v>
      </c>
      <c r="L5" s="33">
        <v>2</v>
      </c>
      <c r="M5" s="33">
        <v>4</v>
      </c>
      <c r="N5" s="33">
        <v>2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6"/>
      <c r="AA5" s="6">
        <f t="shared" ref="AA5:AA7" si="0">SUM(F5:Z5)</f>
        <v>20</v>
      </c>
      <c r="AB5" s="6"/>
      <c r="AC5" s="6"/>
      <c r="AD5" s="34"/>
      <c r="AE5" s="34"/>
      <c r="AF5" s="34"/>
      <c r="AG5" s="34"/>
      <c r="AH5" s="34"/>
    </row>
    <row r="6" spans="1:34">
      <c r="A6" s="5"/>
      <c r="B6" s="5"/>
      <c r="C6" s="6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>
        <f t="shared" si="0"/>
        <v>0</v>
      </c>
      <c r="AB6" s="6"/>
      <c r="AC6" s="6"/>
      <c r="AD6" s="6"/>
      <c r="AE6" s="6"/>
      <c r="AF6" s="6"/>
      <c r="AG6" s="6"/>
      <c r="AH6" s="6"/>
    </row>
    <row r="7" spans="1:34">
      <c r="A7" s="5"/>
      <c r="B7" s="5"/>
      <c r="C7" s="6" t="s">
        <v>10</v>
      </c>
      <c r="D7" s="6"/>
      <c r="E7" s="6"/>
      <c r="F7" s="6"/>
      <c r="G7" s="6"/>
      <c r="H7" s="6">
        <v>2</v>
      </c>
      <c r="I7" s="5"/>
      <c r="J7" s="6"/>
      <c r="K7" s="6">
        <v>2</v>
      </c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>
        <f t="shared" si="0"/>
        <v>4</v>
      </c>
      <c r="AB7" s="6"/>
      <c r="AC7" s="6"/>
      <c r="AD7" s="6"/>
      <c r="AE7" s="6"/>
      <c r="AF7" s="6"/>
      <c r="AG7" s="6"/>
      <c r="AH7" s="6"/>
    </row>
    <row r="8" spans="1:34">
      <c r="A8" s="5"/>
      <c r="B8" s="5"/>
      <c r="C8" s="6" t="s">
        <v>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f>SUM(L8:Z8)</f>
        <v>0</v>
      </c>
      <c r="AB8" s="6"/>
      <c r="AC8" s="6"/>
      <c r="AD8" s="6"/>
      <c r="AE8" s="6"/>
      <c r="AF8" s="6"/>
      <c r="AG8" s="6"/>
      <c r="AH8" s="6"/>
    </row>
    <row r="9" spans="1:34">
      <c r="A9" s="5"/>
      <c r="B9" s="8"/>
      <c r="C9" s="9" t="s">
        <v>12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5"/>
      <c r="AB9" s="36"/>
      <c r="AC9" s="36"/>
      <c r="AD9" s="35"/>
      <c r="AE9" s="36"/>
      <c r="AF9" s="36"/>
      <c r="AG9" s="36"/>
      <c r="AH9" s="47"/>
    </row>
    <row r="10" spans="1:34">
      <c r="A10" s="5"/>
      <c r="B10" s="5"/>
      <c r="C10" s="12" t="s">
        <v>13</v>
      </c>
      <c r="D10" s="12"/>
      <c r="E10" s="12"/>
      <c r="F10" s="6">
        <f t="shared" ref="F10:J10" si="1">SUM(F5:F8)</f>
        <v>2</v>
      </c>
      <c r="G10" s="6">
        <f t="shared" si="1"/>
        <v>4</v>
      </c>
      <c r="H10" s="6">
        <f t="shared" si="1"/>
        <v>2</v>
      </c>
      <c r="I10" s="6">
        <f t="shared" si="1"/>
        <v>4</v>
      </c>
      <c r="J10" s="6">
        <f t="shared" si="1"/>
        <v>0</v>
      </c>
      <c r="K10" s="6">
        <f t="shared" ref="K10:AA10" si="2">SUM(K5:K8)</f>
        <v>4</v>
      </c>
      <c r="L10" s="6">
        <f t="shared" si="2"/>
        <v>2</v>
      </c>
      <c r="M10" s="6">
        <f t="shared" si="2"/>
        <v>4</v>
      </c>
      <c r="N10" s="6">
        <f t="shared" si="2"/>
        <v>2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  <c r="T10" s="6">
        <f t="shared" si="2"/>
        <v>0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24</v>
      </c>
      <c r="AB10" s="6"/>
      <c r="AC10" s="6"/>
      <c r="AD10" s="37"/>
      <c r="AE10" s="37"/>
      <c r="AF10" s="37"/>
      <c r="AG10" s="37"/>
      <c r="AH10" s="37"/>
    </row>
    <row r="11" ht="31.5" customHeight="1" spans="1:34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ht="15" customHeight="1" spans="1:34">
      <c r="A12" s="5" t="s">
        <v>61</v>
      </c>
      <c r="B12" s="14" t="s">
        <v>16</v>
      </c>
      <c r="C12" s="6" t="s">
        <v>17</v>
      </c>
      <c r="D12" s="15" t="s">
        <v>18</v>
      </c>
      <c r="E12" s="16" t="s">
        <v>62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8" t="s">
        <v>63</v>
      </c>
      <c r="AC12" s="38" t="s">
        <v>64</v>
      </c>
      <c r="AD12" s="39" t="s">
        <v>21</v>
      </c>
      <c r="AE12" s="39" t="s">
        <v>65</v>
      </c>
      <c r="AF12" s="40" t="s">
        <v>23</v>
      </c>
      <c r="AG12" s="5" t="s">
        <v>24</v>
      </c>
      <c r="AH12" s="39" t="s">
        <v>22</v>
      </c>
    </row>
    <row r="13" ht="15" customHeight="1" spans="1:34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8"/>
      <c r="AC13" s="38"/>
      <c r="AD13" s="39"/>
      <c r="AE13" s="39"/>
      <c r="AF13" s="40"/>
      <c r="AG13" s="5"/>
      <c r="AH13" s="39"/>
    </row>
    <row r="14" ht="48" customHeight="1" spans="1:34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8"/>
      <c r="AC14" s="38"/>
      <c r="AD14" s="39"/>
      <c r="AE14" s="39"/>
      <c r="AF14" s="40"/>
      <c r="AG14" s="5"/>
      <c r="AH14" s="39"/>
    </row>
    <row r="15" ht="26.25" customHeight="1" spans="1:34">
      <c r="A15" s="12">
        <v>1</v>
      </c>
      <c r="B15" s="12"/>
      <c r="C15" s="21">
        <v>41886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41">
        <v>2</v>
      </c>
      <c r="AC15" s="42"/>
      <c r="AD15" s="42"/>
      <c r="AE15" s="41"/>
      <c r="AF15" s="41"/>
      <c r="AG15" s="41"/>
      <c r="AH15" s="33"/>
    </row>
    <row r="16" ht="28.5" customHeight="1" spans="1:34">
      <c r="A16" s="12">
        <v>2</v>
      </c>
      <c r="B16" s="12"/>
      <c r="C16" s="21">
        <v>41891</v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41">
        <v>2</v>
      </c>
      <c r="AC16" s="42"/>
      <c r="AD16" s="42"/>
      <c r="AE16" s="41"/>
      <c r="AF16" s="41"/>
      <c r="AG16" s="41"/>
      <c r="AH16" s="33"/>
    </row>
    <row r="17" ht="25.5" customHeight="1" spans="1:34">
      <c r="A17" s="12"/>
      <c r="B17" s="12"/>
      <c r="C17" s="21">
        <v>41893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41">
        <v>2</v>
      </c>
      <c r="AC17" s="42"/>
      <c r="AD17" s="42"/>
      <c r="AE17" s="41"/>
      <c r="AF17" s="41"/>
      <c r="AG17" s="41"/>
      <c r="AH17" s="33"/>
    </row>
    <row r="18" ht="15.75" customHeight="1" spans="1:34">
      <c r="A18" s="12">
        <v>3</v>
      </c>
      <c r="B18" s="12"/>
      <c r="C18" s="21">
        <v>41900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41"/>
      <c r="AC18" s="42"/>
      <c r="AD18" s="42"/>
      <c r="AE18" s="41">
        <v>2</v>
      </c>
      <c r="AF18" s="41"/>
      <c r="AG18" s="41"/>
      <c r="AH18" s="33"/>
    </row>
    <row r="19" ht="26.25" customHeight="1" spans="1:34">
      <c r="A19" s="12">
        <v>4</v>
      </c>
      <c r="B19" s="12"/>
      <c r="C19" s="21">
        <v>41905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41">
        <v>2</v>
      </c>
      <c r="AC19" s="42"/>
      <c r="AD19" s="42"/>
      <c r="AE19" s="41"/>
      <c r="AF19" s="41"/>
      <c r="AG19" s="41"/>
      <c r="AH19" s="33"/>
    </row>
    <row r="20" ht="24" customHeight="1" spans="1:34">
      <c r="A20" s="12"/>
      <c r="B20" s="12"/>
      <c r="C20" s="21">
        <v>41907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43">
        <v>2</v>
      </c>
      <c r="AC20" s="44"/>
      <c r="AD20" s="42"/>
      <c r="AE20" s="41"/>
      <c r="AF20" s="41"/>
      <c r="AG20" s="41"/>
      <c r="AH20" s="33"/>
    </row>
    <row r="21" ht="24" customHeight="1" spans="1:34">
      <c r="A21" s="12">
        <v>5</v>
      </c>
      <c r="B21" s="12"/>
      <c r="C21" s="21">
        <v>42279</v>
      </c>
      <c r="D21" s="23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45"/>
      <c r="AB21" s="43"/>
      <c r="AC21" s="44"/>
      <c r="AD21" s="42"/>
      <c r="AE21" s="41"/>
      <c r="AF21" s="41"/>
      <c r="AG21" s="41"/>
      <c r="AH21" s="33"/>
    </row>
    <row r="22" ht="16.5" customHeight="1" spans="1:34">
      <c r="A22" s="12">
        <v>6</v>
      </c>
      <c r="B22" s="12"/>
      <c r="C22" s="21">
        <v>41919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41"/>
      <c r="AC22" s="42"/>
      <c r="AD22" s="42"/>
      <c r="AE22" s="41">
        <v>2</v>
      </c>
      <c r="AF22" s="41"/>
      <c r="AG22" s="41"/>
      <c r="AH22" s="33"/>
    </row>
    <row r="23" ht="33" customHeight="1" spans="1:34">
      <c r="A23" s="12"/>
      <c r="B23" s="12"/>
      <c r="C23" s="21">
        <v>41921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41">
        <v>2</v>
      </c>
      <c r="AC23" s="42"/>
      <c r="AD23" s="42"/>
      <c r="AE23" s="41"/>
      <c r="AF23" s="41"/>
      <c r="AG23" s="41"/>
      <c r="AH23" s="33"/>
    </row>
    <row r="24" ht="36.75" customHeight="1" spans="1:34">
      <c r="A24" s="12">
        <v>7</v>
      </c>
      <c r="B24" s="12"/>
      <c r="C24" s="21">
        <v>41928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41">
        <v>2</v>
      </c>
      <c r="AC24" s="42"/>
      <c r="AD24" s="42"/>
      <c r="AE24" s="41"/>
      <c r="AF24" s="41"/>
      <c r="AG24" s="41"/>
      <c r="AH24" s="33"/>
    </row>
    <row r="25" ht="30.75" customHeight="1" spans="1:34">
      <c r="A25" s="12">
        <v>8</v>
      </c>
      <c r="B25" s="12"/>
      <c r="C25" s="21">
        <v>41933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41">
        <v>2</v>
      </c>
      <c r="AC25" s="42"/>
      <c r="AD25" s="42"/>
      <c r="AE25" s="41"/>
      <c r="AF25" s="41"/>
      <c r="AG25" s="41"/>
      <c r="AH25" s="33"/>
    </row>
    <row r="26" ht="38.25" customHeight="1" spans="1:34">
      <c r="A26" s="12"/>
      <c r="B26" s="12"/>
      <c r="C26" s="21">
        <v>41935</v>
      </c>
      <c r="D26" s="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>
        <v>2</v>
      </c>
      <c r="AC26" s="42"/>
      <c r="AD26" s="42"/>
      <c r="AE26" s="41"/>
      <c r="AF26" s="41"/>
      <c r="AG26" s="41"/>
      <c r="AH26" s="33"/>
    </row>
    <row r="27" ht="30" customHeight="1" spans="1:34">
      <c r="A27" s="12">
        <v>9</v>
      </c>
      <c r="B27" s="12"/>
      <c r="C27" s="21">
        <v>41942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41">
        <v>2</v>
      </c>
      <c r="AC27" s="42"/>
      <c r="AD27" s="42"/>
      <c r="AE27" s="41"/>
      <c r="AF27" s="41"/>
      <c r="AG27" s="41"/>
      <c r="AH27" s="33"/>
    </row>
    <row r="28" ht="18" customHeight="1" spans="1:34">
      <c r="A28" s="12">
        <v>10</v>
      </c>
      <c r="B28" s="12"/>
      <c r="C28" s="21"/>
      <c r="D28" s="21"/>
      <c r="E28" s="12" t="s">
        <v>66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41"/>
      <c r="AC28" s="42"/>
      <c r="AD28" s="42"/>
      <c r="AE28" s="41"/>
      <c r="AF28" s="41"/>
      <c r="AG28" s="41"/>
      <c r="AH28" s="33"/>
    </row>
    <row r="29" ht="16.5" customHeight="1" spans="1:34">
      <c r="A29" s="12"/>
      <c r="B29" s="12"/>
      <c r="C29" s="21"/>
      <c r="D29" s="23"/>
      <c r="E29" s="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46"/>
      <c r="AB29" s="41"/>
      <c r="AC29" s="42"/>
      <c r="AD29" s="42"/>
      <c r="AE29" s="41"/>
      <c r="AF29" s="41"/>
      <c r="AG29" s="41"/>
      <c r="AH29" s="33"/>
    </row>
    <row r="30" customHeight="1" spans="1:34">
      <c r="A30" s="28" t="s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customHeight="1" spans="1:34">
      <c r="A31" s="29" t="s">
        <v>54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customHeight="1" spans="1:34">
      <c r="A32" s="29" t="s">
        <v>55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customHeight="1" spans="1:34">
      <c r="A33" s="29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customHeight="1" spans="1:34">
      <c r="A34" s="30" t="s">
        <v>57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9"/>
    </row>
    <row r="35" s="2" customFormat="1" ht="23.25" customHeight="1" spans="1:34">
      <c r="A35" s="32" t="s">
        <v>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</sheetData>
  <mergeCells count="64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A30:AH30"/>
    <mergeCell ref="A31:AH31"/>
    <mergeCell ref="A32:AH32"/>
    <mergeCell ref="A33:AH33"/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35"/>
  <sheetViews>
    <sheetView workbookViewId="0">
      <selection activeCell="AB12" sqref="AB12:AD14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7.3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68</v>
      </c>
    </row>
    <row r="3" ht="18.75" customHeight="1" spans="1:34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/>
      <c r="AD4" s="6" t="s">
        <v>6</v>
      </c>
      <c r="AE4" s="6"/>
      <c r="AF4" s="6"/>
      <c r="AG4" s="6"/>
      <c r="AH4" s="6"/>
    </row>
    <row r="5" spans="1:34">
      <c r="A5" s="5"/>
      <c r="B5" s="5"/>
      <c r="C5" s="6" t="s">
        <v>7</v>
      </c>
      <c r="D5" s="6"/>
      <c r="E5" s="6"/>
      <c r="F5" s="6">
        <v>2</v>
      </c>
      <c r="G5" s="6">
        <v>4</v>
      </c>
      <c r="H5" s="6"/>
      <c r="I5" s="33">
        <v>4</v>
      </c>
      <c r="J5" s="33">
        <v>0</v>
      </c>
      <c r="K5" s="33">
        <v>2</v>
      </c>
      <c r="L5" s="33">
        <v>2</v>
      </c>
      <c r="M5" s="33">
        <v>4</v>
      </c>
      <c r="N5" s="33">
        <v>2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6"/>
      <c r="AA5" s="6">
        <f t="shared" ref="AA5:AA7" si="0">SUM(F5:Z5)</f>
        <v>20</v>
      </c>
      <c r="AB5" s="6"/>
      <c r="AC5" s="6"/>
      <c r="AD5" s="34"/>
      <c r="AE5" s="34"/>
      <c r="AF5" s="34"/>
      <c r="AG5" s="34"/>
      <c r="AH5" s="34"/>
    </row>
    <row r="6" spans="1:34">
      <c r="A6" s="5"/>
      <c r="B6" s="5"/>
      <c r="C6" s="6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>
        <f t="shared" si="0"/>
        <v>0</v>
      </c>
      <c r="AB6" s="6"/>
      <c r="AC6" s="6"/>
      <c r="AD6" s="6"/>
      <c r="AE6" s="6"/>
      <c r="AF6" s="6"/>
      <c r="AG6" s="6"/>
      <c r="AH6" s="6"/>
    </row>
    <row r="7" spans="1:34">
      <c r="A7" s="5"/>
      <c r="B7" s="5"/>
      <c r="C7" s="6" t="s">
        <v>69</v>
      </c>
      <c r="D7" s="6"/>
      <c r="E7" s="6"/>
      <c r="F7" s="6"/>
      <c r="G7" s="6"/>
      <c r="H7" s="6">
        <v>2</v>
      </c>
      <c r="I7" s="5"/>
      <c r="J7" s="6"/>
      <c r="K7" s="6">
        <v>2</v>
      </c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>
        <f t="shared" si="0"/>
        <v>4</v>
      </c>
      <c r="AB7" s="6"/>
      <c r="AC7" s="6"/>
      <c r="AD7" s="6"/>
      <c r="AE7" s="6"/>
      <c r="AF7" s="6"/>
      <c r="AG7" s="6"/>
      <c r="AH7" s="6"/>
    </row>
    <row r="8" spans="1:34">
      <c r="A8" s="5"/>
      <c r="B8" s="5"/>
      <c r="C8" s="6" t="s">
        <v>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f>SUM(L8:Z8)</f>
        <v>0</v>
      </c>
      <c r="AB8" s="6"/>
      <c r="AC8" s="6"/>
      <c r="AD8" s="6"/>
      <c r="AE8" s="6"/>
      <c r="AF8" s="6"/>
      <c r="AG8" s="6"/>
      <c r="AH8" s="6"/>
    </row>
    <row r="9" spans="1:34">
      <c r="A9" s="5"/>
      <c r="B9" s="8"/>
      <c r="C9" s="9" t="s">
        <v>12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5"/>
      <c r="AB9" s="36"/>
      <c r="AC9" s="36"/>
      <c r="AD9" s="35"/>
      <c r="AE9" s="36"/>
      <c r="AF9" s="36"/>
      <c r="AG9" s="36"/>
      <c r="AH9" s="47"/>
    </row>
    <row r="10" spans="1:34">
      <c r="A10" s="5"/>
      <c r="B10" s="5"/>
      <c r="C10" s="12" t="s">
        <v>13</v>
      </c>
      <c r="D10" s="12"/>
      <c r="E10" s="12"/>
      <c r="F10" s="6">
        <f t="shared" ref="F10:J10" si="1">SUM(F5:F8)</f>
        <v>2</v>
      </c>
      <c r="G10" s="6">
        <f t="shared" si="1"/>
        <v>4</v>
      </c>
      <c r="H10" s="6">
        <f t="shared" si="1"/>
        <v>2</v>
      </c>
      <c r="I10" s="6">
        <f t="shared" si="1"/>
        <v>4</v>
      </c>
      <c r="J10" s="6">
        <f t="shared" si="1"/>
        <v>0</v>
      </c>
      <c r="K10" s="6">
        <f t="shared" ref="K10:AA10" si="2">SUM(K5:K8)</f>
        <v>4</v>
      </c>
      <c r="L10" s="6">
        <f t="shared" si="2"/>
        <v>2</v>
      </c>
      <c r="M10" s="6">
        <f t="shared" si="2"/>
        <v>4</v>
      </c>
      <c r="N10" s="6">
        <f t="shared" si="2"/>
        <v>2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  <c r="T10" s="6">
        <f t="shared" si="2"/>
        <v>0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24</v>
      </c>
      <c r="AB10" s="6"/>
      <c r="AC10" s="6"/>
      <c r="AD10" s="37"/>
      <c r="AE10" s="37"/>
      <c r="AF10" s="37"/>
      <c r="AG10" s="37"/>
      <c r="AH10" s="37"/>
    </row>
    <row r="11" ht="31.5" customHeight="1" spans="1:34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ht="15" customHeight="1" spans="1:34">
      <c r="A12" s="5" t="s">
        <v>61</v>
      </c>
      <c r="B12" s="14" t="s">
        <v>16</v>
      </c>
      <c r="C12" s="6" t="s">
        <v>17</v>
      </c>
      <c r="D12" s="15" t="s">
        <v>18</v>
      </c>
      <c r="E12" s="16" t="s">
        <v>70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8" t="s">
        <v>71</v>
      </c>
      <c r="AC12" s="38" t="s">
        <v>64</v>
      </c>
      <c r="AD12" s="39" t="s">
        <v>72</v>
      </c>
      <c r="AE12" s="39" t="s">
        <v>65</v>
      </c>
      <c r="AF12" s="40" t="s">
        <v>23</v>
      </c>
      <c r="AG12" s="5" t="s">
        <v>24</v>
      </c>
      <c r="AH12" s="39" t="s">
        <v>22</v>
      </c>
    </row>
    <row r="13" ht="15" customHeight="1" spans="1:34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8"/>
      <c r="AC13" s="38"/>
      <c r="AD13" s="39"/>
      <c r="AE13" s="39"/>
      <c r="AF13" s="40"/>
      <c r="AG13" s="5"/>
      <c r="AH13" s="39"/>
    </row>
    <row r="14" ht="48" customHeight="1" spans="1:34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8"/>
      <c r="AC14" s="38"/>
      <c r="AD14" s="39"/>
      <c r="AE14" s="39"/>
      <c r="AF14" s="40"/>
      <c r="AG14" s="5"/>
      <c r="AH14" s="39"/>
    </row>
    <row r="15" ht="26.25" customHeight="1" spans="1:34">
      <c r="A15" s="12">
        <v>1</v>
      </c>
      <c r="B15" s="12"/>
      <c r="C15" s="21">
        <v>41886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41">
        <v>2</v>
      </c>
      <c r="AC15" s="42"/>
      <c r="AD15" s="42"/>
      <c r="AE15" s="41"/>
      <c r="AF15" s="41"/>
      <c r="AG15" s="41"/>
      <c r="AH15" s="33"/>
    </row>
    <row r="16" ht="28.5" customHeight="1" spans="1:34">
      <c r="A16" s="12">
        <v>2</v>
      </c>
      <c r="B16" s="12"/>
      <c r="C16" s="21">
        <v>41891</v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41">
        <v>2</v>
      </c>
      <c r="AC16" s="42"/>
      <c r="AD16" s="42"/>
      <c r="AE16" s="41"/>
      <c r="AF16" s="41"/>
      <c r="AG16" s="41"/>
      <c r="AH16" s="33"/>
    </row>
    <row r="17" ht="25.5" customHeight="1" spans="1:34">
      <c r="A17" s="12"/>
      <c r="B17" s="12"/>
      <c r="C17" s="21">
        <v>41893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41">
        <v>2</v>
      </c>
      <c r="AC17" s="42"/>
      <c r="AD17" s="42"/>
      <c r="AE17" s="41"/>
      <c r="AF17" s="41"/>
      <c r="AG17" s="41"/>
      <c r="AH17" s="33"/>
    </row>
    <row r="18" ht="15.75" customHeight="1" spans="1:34">
      <c r="A18" s="12">
        <v>3</v>
      </c>
      <c r="B18" s="12"/>
      <c r="C18" s="21">
        <v>41900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41"/>
      <c r="AC18" s="42"/>
      <c r="AD18" s="42"/>
      <c r="AE18" s="41">
        <v>2</v>
      </c>
      <c r="AF18" s="41"/>
      <c r="AG18" s="41"/>
      <c r="AH18" s="33"/>
    </row>
    <row r="19" ht="26.25" customHeight="1" spans="1:34">
      <c r="A19" s="12">
        <v>4</v>
      </c>
      <c r="B19" s="12"/>
      <c r="C19" s="21">
        <v>41905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41">
        <v>2</v>
      </c>
      <c r="AC19" s="42"/>
      <c r="AD19" s="42"/>
      <c r="AE19" s="41"/>
      <c r="AF19" s="41"/>
      <c r="AG19" s="41"/>
      <c r="AH19" s="33"/>
    </row>
    <row r="20" ht="24" customHeight="1" spans="1:34">
      <c r="A20" s="12"/>
      <c r="B20" s="12"/>
      <c r="C20" s="21">
        <v>41907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43">
        <v>2</v>
      </c>
      <c r="AC20" s="44"/>
      <c r="AD20" s="42"/>
      <c r="AE20" s="41"/>
      <c r="AF20" s="41"/>
      <c r="AG20" s="41"/>
      <c r="AH20" s="33"/>
    </row>
    <row r="21" ht="24" customHeight="1" spans="1:34">
      <c r="A21" s="12">
        <v>5</v>
      </c>
      <c r="B21" s="12"/>
      <c r="C21" s="21">
        <v>42279</v>
      </c>
      <c r="D21" s="23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45"/>
      <c r="AB21" s="43"/>
      <c r="AC21" s="44"/>
      <c r="AD21" s="42"/>
      <c r="AE21" s="41"/>
      <c r="AF21" s="41"/>
      <c r="AG21" s="41"/>
      <c r="AH21" s="33"/>
    </row>
    <row r="22" ht="16.5" customHeight="1" spans="1:34">
      <c r="A22" s="12">
        <v>6</v>
      </c>
      <c r="B22" s="12"/>
      <c r="C22" s="21">
        <v>41919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41"/>
      <c r="AC22" s="42"/>
      <c r="AD22" s="42"/>
      <c r="AE22" s="41">
        <v>2</v>
      </c>
      <c r="AF22" s="41"/>
      <c r="AG22" s="41"/>
      <c r="AH22" s="33"/>
    </row>
    <row r="23" ht="33" customHeight="1" spans="1:34">
      <c r="A23" s="12"/>
      <c r="B23" s="12"/>
      <c r="C23" s="21">
        <v>41921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41">
        <v>2</v>
      </c>
      <c r="AC23" s="42"/>
      <c r="AD23" s="42"/>
      <c r="AE23" s="41"/>
      <c r="AF23" s="41"/>
      <c r="AG23" s="41"/>
      <c r="AH23" s="33"/>
    </row>
    <row r="24" ht="36.75" customHeight="1" spans="1:34">
      <c r="A24" s="12">
        <v>7</v>
      </c>
      <c r="B24" s="12"/>
      <c r="C24" s="21">
        <v>41928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41">
        <v>2</v>
      </c>
      <c r="AC24" s="42"/>
      <c r="AD24" s="42"/>
      <c r="AE24" s="41"/>
      <c r="AF24" s="41"/>
      <c r="AG24" s="41"/>
      <c r="AH24" s="33"/>
    </row>
    <row r="25" ht="30.75" customHeight="1" spans="1:34">
      <c r="A25" s="12">
        <v>8</v>
      </c>
      <c r="B25" s="12"/>
      <c r="C25" s="21">
        <v>41933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41">
        <v>2</v>
      </c>
      <c r="AC25" s="42"/>
      <c r="AD25" s="42"/>
      <c r="AE25" s="41"/>
      <c r="AF25" s="41"/>
      <c r="AG25" s="41"/>
      <c r="AH25" s="33"/>
    </row>
    <row r="26" ht="38.25" customHeight="1" spans="1:34">
      <c r="A26" s="12"/>
      <c r="B26" s="12"/>
      <c r="C26" s="21">
        <v>41935</v>
      </c>
      <c r="D26" s="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>
        <v>2</v>
      </c>
      <c r="AC26" s="42"/>
      <c r="AD26" s="42"/>
      <c r="AE26" s="41"/>
      <c r="AF26" s="41"/>
      <c r="AG26" s="41"/>
      <c r="AH26" s="33"/>
    </row>
    <row r="27" ht="30" customHeight="1" spans="1:34">
      <c r="A27" s="12">
        <v>9</v>
      </c>
      <c r="B27" s="12"/>
      <c r="C27" s="21">
        <v>41942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41">
        <v>2</v>
      </c>
      <c r="AC27" s="42"/>
      <c r="AD27" s="42"/>
      <c r="AE27" s="41"/>
      <c r="AF27" s="41"/>
      <c r="AG27" s="41"/>
      <c r="AH27" s="33"/>
    </row>
    <row r="28" ht="18" customHeight="1" spans="1:34">
      <c r="A28" s="12">
        <v>10</v>
      </c>
      <c r="B28" s="12"/>
      <c r="C28" s="21"/>
      <c r="D28" s="21"/>
      <c r="E28" s="12" t="s">
        <v>66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41"/>
      <c r="AC28" s="42"/>
      <c r="AD28" s="42"/>
      <c r="AE28" s="41"/>
      <c r="AF28" s="41"/>
      <c r="AG28" s="41"/>
      <c r="AH28" s="33"/>
    </row>
    <row r="29" ht="16.5" customHeight="1" spans="1:34">
      <c r="A29" s="12"/>
      <c r="B29" s="12"/>
      <c r="C29" s="21"/>
      <c r="D29" s="23"/>
      <c r="E29" s="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46"/>
      <c r="AB29" s="41"/>
      <c r="AC29" s="42"/>
      <c r="AD29" s="42"/>
      <c r="AE29" s="41"/>
      <c r="AF29" s="41"/>
      <c r="AG29" s="41"/>
      <c r="AH29" s="33"/>
    </row>
    <row r="30" customHeight="1" spans="1:34">
      <c r="A30" s="28" t="s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customHeight="1" spans="1:34">
      <c r="A31" s="29" t="s">
        <v>54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customHeight="1" spans="1:34">
      <c r="A32" s="29" t="s">
        <v>55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customHeight="1" spans="1:34">
      <c r="A33" s="29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customHeight="1" spans="1:34">
      <c r="A34" s="30" t="s">
        <v>57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9"/>
    </row>
    <row r="35" s="2" customFormat="1" ht="23.25" customHeight="1" spans="1:34">
      <c r="A35" s="32" t="s">
        <v>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</sheetData>
  <mergeCells count="64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A30:AH30"/>
    <mergeCell ref="A31:AH31"/>
    <mergeCell ref="A32:AH32"/>
    <mergeCell ref="A33:AH33"/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dcterms:created xsi:type="dcterms:W3CDTF">1996-12-17T01:32:00Z</dcterms:created>
  <cp:lastPrinted>2015-09-09T02:21:00Z</cp:lastPrinted>
  <dcterms:modified xsi:type="dcterms:W3CDTF">2016-02-18T12:27:30Z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