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0365"/>
  </bookViews>
  <sheets>
    <sheet name="理论课教学日历模板" sheetId="1" r:id="rId1"/>
  </sheets>
  <calcPr calcId="124519"/>
</workbook>
</file>

<file path=xl/calcChain.xml><?xml version="1.0" encoding="utf-8"?>
<calcChain xmlns="http://schemas.openxmlformats.org/spreadsheetml/2006/main">
  <c r="AA12" i="1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AA9"/>
  <c r="AA8"/>
  <c r="AA7"/>
</calcChain>
</file>

<file path=xl/sharedStrings.xml><?xml version="1.0" encoding="utf-8"?>
<sst xmlns="http://schemas.openxmlformats.org/spreadsheetml/2006/main" count="201" uniqueCount="90">
  <si>
    <r>
      <rPr>
        <b/>
        <sz val="18"/>
        <rFont val="宋体"/>
        <charset val="134"/>
      </rPr>
      <t>江苏大学  国际教育交流学院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教学日历</t>
    </r>
  </si>
  <si>
    <t>理 论 课</t>
  </si>
  <si>
    <t>MBBS(2012)Classes Schedules,2nd.Semester,Year2015-2016,Int School,UJS</t>
  </si>
  <si>
    <t>2015-2016学年第2学期    课程：Surgery(I)     专业（班级）: MBBS2012秋（1）</t>
  </si>
  <si>
    <t>教
学
进
度
表</t>
  </si>
  <si>
    <t>周       次</t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</si>
  <si>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</si>
  <si>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</si>
  <si>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t>讲       课</t>
  </si>
  <si>
    <t>讨    论</t>
  </si>
  <si>
    <t xml:space="preserve">实       验  </t>
  </si>
  <si>
    <t>见    习</t>
  </si>
  <si>
    <t>课     外</t>
  </si>
  <si>
    <t>每周时数合计</t>
  </si>
  <si>
    <t>教  学  内  容  和 学 时  数  安  排</t>
  </si>
  <si>
    <t>周次</t>
  </si>
  <si>
    <t>星期</t>
  </si>
  <si>
    <t>授课日期</t>
  </si>
  <si>
    <t>节次</t>
  </si>
  <si>
    <t>教学内容</t>
  </si>
  <si>
    <t>学时</t>
  </si>
  <si>
    <t>地点</t>
  </si>
  <si>
    <t>教师</t>
  </si>
  <si>
    <t>联系电话</t>
  </si>
  <si>
    <t>职称</t>
  </si>
  <si>
    <t>任课教师姓名</t>
  </si>
  <si>
    <t>一</t>
  </si>
  <si>
    <t>7、8</t>
  </si>
  <si>
    <t>Brain surgery Bedside Teaching</t>
  </si>
  <si>
    <t>于强</t>
  </si>
  <si>
    <t>Associate chief physician</t>
  </si>
  <si>
    <t>三</t>
  </si>
  <si>
    <t>3、4</t>
  </si>
  <si>
    <t>Neurodiagnostic Procedures</t>
  </si>
  <si>
    <t>陈宝敏</t>
  </si>
  <si>
    <t>Attending doctor</t>
  </si>
  <si>
    <t>二</t>
  </si>
  <si>
    <t>Craniocerebral Trauma</t>
  </si>
  <si>
    <t>陆新宇</t>
  </si>
  <si>
    <t>Brain Tumors</t>
  </si>
  <si>
    <t>陈波</t>
  </si>
  <si>
    <t>四</t>
  </si>
  <si>
    <t>Intraoperative Neurophysiologic Monitoring</t>
  </si>
  <si>
    <t>周建鹏</t>
  </si>
  <si>
    <t>Neck Diseases</t>
  </si>
  <si>
    <t>张国梁</t>
  </si>
  <si>
    <t>五</t>
  </si>
  <si>
    <t>General surgery Bedside Teaching</t>
  </si>
  <si>
    <t>张纯</t>
  </si>
  <si>
    <t>六</t>
  </si>
  <si>
    <t>Breast Diseases</t>
  </si>
  <si>
    <t>尹亮</t>
  </si>
  <si>
    <t>七</t>
  </si>
  <si>
    <t>Breast surgery Bedside Teaching</t>
  </si>
  <si>
    <t>八</t>
  </si>
  <si>
    <t>Pleura Diseases，Lungs Diseases</t>
  </si>
  <si>
    <t>孙阳勇</t>
  </si>
  <si>
    <t>Lungs Diseases</t>
  </si>
  <si>
    <t>十</t>
  </si>
  <si>
    <t>Thoracic(or chest)surgery Bedside teaching</t>
  </si>
  <si>
    <t>Esophagus Diseases</t>
  </si>
  <si>
    <t>十一</t>
  </si>
  <si>
    <t>尹俊</t>
  </si>
  <si>
    <t>十二</t>
  </si>
  <si>
    <t>十三</t>
  </si>
  <si>
    <t>龚志刚</t>
  </si>
  <si>
    <t>十四</t>
  </si>
  <si>
    <t>饶敏</t>
  </si>
  <si>
    <t>十五</t>
  </si>
  <si>
    <t>候霁跻</t>
  </si>
  <si>
    <t>张恒</t>
  </si>
  <si>
    <t>十六</t>
  </si>
  <si>
    <t>邹晨</t>
  </si>
  <si>
    <t>说明： 1.本表按教学班填写。纸质稿一式三份，系、学院和任课教师各一份。电子稿由学院汇总后报教务处。</t>
  </si>
  <si>
    <t xml:space="preserve">              2.本表教学时数（包括课外学时）以所实施的专业培养计划为准。课外学时应明确列出课外学习内容。</t>
  </si>
  <si>
    <t xml:space="preserve">              3.一个教学班由多位教师授课时，在“任课教师分工”栏中注明任课教师姓名。</t>
  </si>
  <si>
    <t xml:space="preserve">              4.本表“周次”、“授课日期”按照校历和课表填写。因法定节假日等原因所缺课时应在本表中作出补课安排。</t>
  </si>
  <si>
    <t xml:space="preserve">              5.本表经系（教研室）主任批准执行，教师不得任意更改。如有更改，须经系（教研室）审批。</t>
  </si>
  <si>
    <t>上课地点：校本部京江学院3305教室（周一），3307教室（周三）</t>
  </si>
  <si>
    <t>Place:Jing3305(Monday),Jing3307(Thersday)</t>
  </si>
  <si>
    <t>见习地点：镇江市第一人民医院（8、10、14、18病区）</t>
  </si>
  <si>
    <t>Place:Zhen Jiang First People's Hospital（the 8th、10th、14th、18th Units）(Bedside teaching)</t>
  </si>
  <si>
    <t>External Hernia</t>
    <phoneticPr fontId="22" type="noConversion"/>
  </si>
  <si>
    <t>Heart Diseases</t>
    <phoneticPr fontId="22" type="noConversion"/>
  </si>
  <si>
    <t>Peritoneal Cavity</t>
    <phoneticPr fontId="22" type="noConversion"/>
  </si>
  <si>
    <t>Hernia surgery Bedside teaching</t>
    <phoneticPr fontId="22" type="noConversion"/>
  </si>
  <si>
    <t>Thoracic(or chest)surgery Bedside Teaching</t>
    <phoneticPr fontId="22" type="noConversion"/>
  </si>
  <si>
    <t xml:space="preserve"> General surgery Bedside Teaching</t>
    <phoneticPr fontId="22" type="noConversion"/>
  </si>
  <si>
    <t>Stomach and Duodenum Diseases</t>
    <phoneticPr fontId="22" type="noConversion"/>
  </si>
  <si>
    <r>
      <t>主讲教师：张国梁        系（教研室）：外科学教研室    系（教研室）主任：马珪                2016年0</t>
    </r>
    <r>
      <rPr>
        <sz val="10"/>
        <rFont val="宋体"/>
        <family val="3"/>
        <charset val="134"/>
      </rPr>
      <t>4</t>
    </r>
    <r>
      <rPr>
        <sz val="10"/>
        <rFont val="宋体"/>
        <charset val="134"/>
      </rPr>
      <t>月</t>
    </r>
    <r>
      <rPr>
        <sz val="10"/>
        <rFont val="宋体"/>
        <family val="3"/>
        <charset val="134"/>
      </rPr>
      <t>18</t>
    </r>
    <r>
      <rPr>
        <sz val="10"/>
        <rFont val="宋体"/>
        <charset val="134"/>
      </rPr>
      <t xml:space="preserve">日         </t>
    </r>
    <phoneticPr fontId="22" type="noConversion"/>
  </si>
</sst>
</file>

<file path=xl/styles.xml><?xml version="1.0" encoding="utf-8"?>
<styleSheet xmlns="http://schemas.openxmlformats.org/spreadsheetml/2006/main">
  <fonts count="26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.5"/>
      <name val="Times New Roman"/>
      <family val="1"/>
    </font>
    <font>
      <u/>
      <sz val="10.5"/>
      <name val="Times New Roman"/>
      <family val="1"/>
    </font>
    <font>
      <sz val="10.5"/>
      <name val="宋体"/>
      <charset val="134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rgb="FFC00000"/>
      <name val="宋体"/>
      <charset val="134"/>
    </font>
    <font>
      <sz val="9"/>
      <color theme="1"/>
      <name val="宋体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10"/>
      <color rgb="FFFF0000"/>
      <name val="宋体"/>
      <charset val="134"/>
    </font>
    <font>
      <sz val="7"/>
      <name val="宋体"/>
      <charset val="134"/>
    </font>
    <font>
      <sz val="10"/>
      <color indexed="8"/>
      <name val="宋体"/>
      <charset val="134"/>
    </font>
    <font>
      <b/>
      <sz val="18"/>
      <name val="Times New Roman"/>
      <family val="1"/>
    </font>
    <font>
      <sz val="9"/>
      <name val="宋体"/>
      <family val="3"/>
      <charset val="134"/>
    </font>
    <font>
      <b/>
      <sz val="10"/>
      <color rgb="FFC00000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58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58" fontId="7" fillId="3" borderId="2" xfId="0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topLeftCell="A31" workbookViewId="0">
      <selection activeCell="B38" sqref="A38:XFD38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14" width="1.625" style="3" customWidth="1"/>
    <col min="15" max="26" width="2.375" style="3" customWidth="1"/>
    <col min="27" max="27" width="1.625" style="3" customWidth="1"/>
    <col min="28" max="28" width="3.125" style="3" customWidth="1"/>
    <col min="29" max="29" width="5.25" style="3" customWidth="1"/>
    <col min="30" max="30" width="6.75" style="3" customWidth="1"/>
    <col min="31" max="31" width="10.875" style="3" customWidth="1"/>
    <col min="32" max="32" width="21.625" style="3" customWidth="1"/>
    <col min="33" max="33" width="3.875" style="3" hidden="1" customWidth="1"/>
    <col min="34" max="16384" width="9" style="3"/>
  </cols>
  <sheetData>
    <row r="1" spans="1:33" s="1" customFormat="1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s="1" customFormat="1" ht="27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3" s="1" customFormat="1" ht="27" customHeight="1">
      <c r="A3" s="73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33" s="1" customFormat="1" ht="27" customHeight="1">
      <c r="A4" s="74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3" ht="18.75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</row>
    <row r="6" spans="1:33" ht="14.25" customHeight="1">
      <c r="A6" s="67" t="s">
        <v>4</v>
      </c>
      <c r="B6" s="4"/>
      <c r="C6" s="60" t="s">
        <v>5</v>
      </c>
      <c r="D6" s="60"/>
      <c r="E6" s="60"/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20</v>
      </c>
      <c r="Z6" s="6">
        <v>21</v>
      </c>
      <c r="AA6" s="60" t="s">
        <v>6</v>
      </c>
      <c r="AB6" s="60"/>
      <c r="AC6" s="60" t="s">
        <v>7</v>
      </c>
      <c r="AD6" s="60"/>
      <c r="AE6" s="60"/>
      <c r="AF6" s="60"/>
      <c r="AG6" s="68"/>
    </row>
    <row r="7" spans="1:33">
      <c r="A7" s="67"/>
      <c r="B7" s="4"/>
      <c r="C7" s="60" t="s">
        <v>8</v>
      </c>
      <c r="D7" s="60"/>
      <c r="E7" s="60"/>
      <c r="F7" s="5">
        <v>2</v>
      </c>
      <c r="G7" s="5">
        <v>4</v>
      </c>
      <c r="H7" s="5">
        <v>4</v>
      </c>
      <c r="I7" s="12">
        <v>4</v>
      </c>
      <c r="J7" s="12">
        <v>2</v>
      </c>
      <c r="K7" s="12">
        <v>4</v>
      </c>
      <c r="L7" s="12">
        <v>0</v>
      </c>
      <c r="M7" s="12">
        <v>4</v>
      </c>
      <c r="N7" s="12">
        <v>0</v>
      </c>
      <c r="O7" s="12">
        <v>2</v>
      </c>
      <c r="P7" s="12">
        <v>4</v>
      </c>
      <c r="Q7" s="12">
        <v>4</v>
      </c>
      <c r="R7" s="12">
        <v>2</v>
      </c>
      <c r="S7" s="12">
        <v>2</v>
      </c>
      <c r="T7" s="12">
        <v>4</v>
      </c>
      <c r="U7" s="12">
        <v>4</v>
      </c>
      <c r="V7" s="12"/>
      <c r="W7" s="12"/>
      <c r="X7" s="12"/>
      <c r="Y7" s="12"/>
      <c r="Z7" s="5"/>
      <c r="AA7" s="60">
        <f t="shared" ref="AA7:AA9" si="0">SUM(F7:Z7)</f>
        <v>46</v>
      </c>
      <c r="AB7" s="60"/>
      <c r="AC7" s="70"/>
      <c r="AD7" s="70"/>
      <c r="AE7" s="70"/>
      <c r="AF7" s="70"/>
      <c r="AG7" s="71"/>
    </row>
    <row r="8" spans="1:33">
      <c r="A8" s="67"/>
      <c r="B8" s="4"/>
      <c r="C8" s="60" t="s">
        <v>9</v>
      </c>
      <c r="D8" s="60"/>
      <c r="E8" s="6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  <c r="T8" s="5"/>
      <c r="U8" s="4"/>
      <c r="V8" s="5"/>
      <c r="W8" s="4"/>
      <c r="X8" s="5"/>
      <c r="Y8" s="5"/>
      <c r="Z8" s="5"/>
      <c r="AA8" s="60">
        <f t="shared" si="0"/>
        <v>0</v>
      </c>
      <c r="AB8" s="60"/>
      <c r="AC8" s="60"/>
      <c r="AD8" s="60"/>
      <c r="AE8" s="60"/>
      <c r="AF8" s="60"/>
      <c r="AG8" s="68"/>
    </row>
    <row r="9" spans="1:33">
      <c r="A9" s="67"/>
      <c r="B9" s="4"/>
      <c r="C9" s="60" t="s">
        <v>10</v>
      </c>
      <c r="D9" s="60"/>
      <c r="E9" s="60"/>
      <c r="F9" s="5"/>
      <c r="G9" s="5"/>
      <c r="H9" s="5"/>
      <c r="I9" s="4"/>
      <c r="J9" s="5"/>
      <c r="K9" s="5"/>
      <c r="L9" s="5"/>
      <c r="M9" s="5"/>
      <c r="N9" s="5"/>
      <c r="O9" s="5"/>
      <c r="P9" s="5"/>
      <c r="Q9" s="5"/>
      <c r="R9" s="4"/>
      <c r="S9" s="5"/>
      <c r="T9" s="5"/>
      <c r="U9" s="5"/>
      <c r="V9" s="5"/>
      <c r="W9" s="5"/>
      <c r="X9" s="5"/>
      <c r="Y9" s="5"/>
      <c r="Z9" s="5"/>
      <c r="AA9" s="60">
        <f t="shared" si="0"/>
        <v>0</v>
      </c>
      <c r="AB9" s="60"/>
      <c r="AC9" s="60"/>
      <c r="AD9" s="60"/>
      <c r="AE9" s="60"/>
      <c r="AF9" s="60"/>
      <c r="AG9" s="68"/>
    </row>
    <row r="10" spans="1:33">
      <c r="A10" s="67"/>
      <c r="B10" s="4"/>
      <c r="C10" s="60" t="s">
        <v>11</v>
      </c>
      <c r="D10" s="60"/>
      <c r="E10" s="60"/>
      <c r="F10" s="5">
        <v>2</v>
      </c>
      <c r="G10" s="5"/>
      <c r="H10" s="5"/>
      <c r="I10" s="5"/>
      <c r="J10" s="5">
        <v>2</v>
      </c>
      <c r="K10" s="5"/>
      <c r="L10" s="5">
        <v>2</v>
      </c>
      <c r="M10" s="5"/>
      <c r="N10" s="5"/>
      <c r="O10" s="5">
        <v>2</v>
      </c>
      <c r="P10" s="5"/>
      <c r="Q10" s="5"/>
      <c r="R10" s="5">
        <v>2</v>
      </c>
      <c r="S10" s="5">
        <v>2</v>
      </c>
      <c r="T10" s="5"/>
      <c r="U10" s="5"/>
      <c r="V10" s="5">
        <v>2</v>
      </c>
      <c r="W10" s="5"/>
      <c r="X10" s="5"/>
      <c r="Y10" s="5"/>
      <c r="Z10" s="5"/>
      <c r="AA10" s="60">
        <v>14</v>
      </c>
      <c r="AB10" s="60"/>
      <c r="AC10" s="60"/>
      <c r="AD10" s="60"/>
      <c r="AE10" s="60"/>
      <c r="AF10" s="60"/>
      <c r="AG10" s="68"/>
    </row>
    <row r="11" spans="1:33">
      <c r="A11" s="67"/>
      <c r="B11" s="4"/>
      <c r="C11" s="69" t="s">
        <v>12</v>
      </c>
      <c r="D11" s="69"/>
      <c r="E11" s="6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60"/>
      <c r="AB11" s="60"/>
      <c r="AC11" s="60"/>
      <c r="AD11" s="60"/>
      <c r="AE11" s="60"/>
      <c r="AF11" s="60"/>
      <c r="AG11" s="68"/>
    </row>
    <row r="12" spans="1:33">
      <c r="A12" s="67"/>
      <c r="B12" s="4"/>
      <c r="C12" s="59" t="s">
        <v>13</v>
      </c>
      <c r="D12" s="59"/>
      <c r="E12" s="59"/>
      <c r="F12" s="5">
        <f t="shared" ref="F12:J12" si="1">SUM(F7:F10)</f>
        <v>4</v>
      </c>
      <c r="G12" s="5">
        <f t="shared" si="1"/>
        <v>4</v>
      </c>
      <c r="H12" s="5">
        <f t="shared" si="1"/>
        <v>4</v>
      </c>
      <c r="I12" s="5">
        <f t="shared" si="1"/>
        <v>4</v>
      </c>
      <c r="J12" s="5">
        <f t="shared" si="1"/>
        <v>4</v>
      </c>
      <c r="K12" s="5">
        <f t="shared" ref="K12:AA12" si="2">SUM(K7:K10)</f>
        <v>4</v>
      </c>
      <c r="L12" s="5">
        <f t="shared" si="2"/>
        <v>2</v>
      </c>
      <c r="M12" s="5">
        <f t="shared" si="2"/>
        <v>4</v>
      </c>
      <c r="N12" s="5">
        <f t="shared" si="2"/>
        <v>0</v>
      </c>
      <c r="O12" s="5">
        <f t="shared" si="2"/>
        <v>4</v>
      </c>
      <c r="P12" s="5">
        <f t="shared" si="2"/>
        <v>4</v>
      </c>
      <c r="Q12" s="5">
        <f t="shared" si="2"/>
        <v>4</v>
      </c>
      <c r="R12" s="5">
        <f t="shared" si="2"/>
        <v>4</v>
      </c>
      <c r="S12" s="5">
        <f t="shared" si="2"/>
        <v>4</v>
      </c>
      <c r="T12" s="5">
        <f t="shared" si="2"/>
        <v>4</v>
      </c>
      <c r="U12" s="5">
        <f t="shared" si="2"/>
        <v>4</v>
      </c>
      <c r="V12" s="5">
        <f t="shared" si="2"/>
        <v>2</v>
      </c>
      <c r="W12" s="5">
        <f t="shared" si="2"/>
        <v>0</v>
      </c>
      <c r="X12" s="5">
        <f t="shared" si="2"/>
        <v>0</v>
      </c>
      <c r="Y12" s="5">
        <f t="shared" si="2"/>
        <v>0</v>
      </c>
      <c r="Z12" s="5">
        <f t="shared" si="2"/>
        <v>0</v>
      </c>
      <c r="AA12" s="60">
        <f t="shared" si="2"/>
        <v>60</v>
      </c>
      <c r="AB12" s="60"/>
      <c r="AC12" s="61"/>
      <c r="AD12" s="61"/>
      <c r="AE12" s="61"/>
      <c r="AF12" s="61"/>
      <c r="AG12" s="62"/>
    </row>
    <row r="13" spans="1:33" ht="31.5" customHeight="1">
      <c r="A13" s="63" t="s">
        <v>14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5"/>
    </row>
    <row r="14" spans="1:33" ht="15" customHeight="1">
      <c r="A14" s="7" t="s">
        <v>15</v>
      </c>
      <c r="B14" s="7" t="s">
        <v>16</v>
      </c>
      <c r="C14" s="7" t="s">
        <v>17</v>
      </c>
      <c r="D14" s="7" t="s">
        <v>18</v>
      </c>
      <c r="E14" s="66" t="s">
        <v>19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7" t="s">
        <v>20</v>
      </c>
      <c r="AC14" s="7" t="s">
        <v>21</v>
      </c>
      <c r="AD14" s="7" t="s">
        <v>22</v>
      </c>
      <c r="AE14" s="7" t="s">
        <v>23</v>
      </c>
      <c r="AF14" s="7" t="s">
        <v>24</v>
      </c>
      <c r="AG14" s="31" t="s">
        <v>25</v>
      </c>
    </row>
    <row r="15" spans="1:33" ht="15" customHeight="1">
      <c r="A15" s="27" t="s">
        <v>26</v>
      </c>
      <c r="B15" s="7" t="s">
        <v>26</v>
      </c>
      <c r="C15" s="8">
        <v>42422</v>
      </c>
      <c r="D15" s="8" t="s">
        <v>27</v>
      </c>
      <c r="E15" s="54" t="s">
        <v>28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6"/>
      <c r="AB15" s="13">
        <v>2</v>
      </c>
      <c r="AC15" s="14">
        <v>10</v>
      </c>
      <c r="AD15" s="13" t="s">
        <v>29</v>
      </c>
      <c r="AE15" s="15">
        <v>13952862763</v>
      </c>
      <c r="AF15" s="15" t="s">
        <v>30</v>
      </c>
      <c r="AG15" s="31"/>
    </row>
    <row r="16" spans="1:33" ht="18" customHeight="1">
      <c r="A16" s="34"/>
      <c r="B16" s="9" t="s">
        <v>31</v>
      </c>
      <c r="C16" s="8">
        <v>42424</v>
      </c>
      <c r="D16" s="8" t="s">
        <v>32</v>
      </c>
      <c r="E16" s="43" t="s">
        <v>33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13">
        <v>2</v>
      </c>
      <c r="AC16" s="16">
        <v>3307</v>
      </c>
      <c r="AD16" s="9" t="s">
        <v>34</v>
      </c>
      <c r="AE16" s="17">
        <v>15050891592</v>
      </c>
      <c r="AF16" s="18" t="s">
        <v>35</v>
      </c>
      <c r="AG16" s="31"/>
    </row>
    <row r="17" spans="1:33" ht="18" customHeight="1">
      <c r="A17" s="35" t="s">
        <v>36</v>
      </c>
      <c r="B17" s="9" t="s">
        <v>26</v>
      </c>
      <c r="C17" s="8">
        <v>42429</v>
      </c>
      <c r="D17" s="8" t="s">
        <v>27</v>
      </c>
      <c r="E17" s="57" t="s">
        <v>37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6"/>
      <c r="AB17" s="13">
        <v>2</v>
      </c>
      <c r="AC17" s="16">
        <v>3305</v>
      </c>
      <c r="AD17" s="9" t="s">
        <v>38</v>
      </c>
      <c r="AE17" s="17">
        <v>13852983197</v>
      </c>
      <c r="AF17" s="15" t="s">
        <v>30</v>
      </c>
      <c r="AG17" s="31"/>
    </row>
    <row r="18" spans="1:33" ht="18" customHeight="1">
      <c r="A18" s="28"/>
      <c r="B18" s="9" t="s">
        <v>31</v>
      </c>
      <c r="C18" s="8">
        <v>42431</v>
      </c>
      <c r="D18" s="8" t="s">
        <v>32</v>
      </c>
      <c r="E18" s="43" t="s">
        <v>37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13">
        <v>2</v>
      </c>
      <c r="AC18" s="16">
        <v>3307</v>
      </c>
      <c r="AD18" s="9" t="s">
        <v>38</v>
      </c>
      <c r="AE18" s="17">
        <v>13852983197</v>
      </c>
      <c r="AF18" s="15" t="s">
        <v>30</v>
      </c>
      <c r="AG18" s="31"/>
    </row>
    <row r="19" spans="1:33" ht="18" customHeight="1">
      <c r="A19" s="27" t="s">
        <v>31</v>
      </c>
      <c r="B19" s="9" t="s">
        <v>26</v>
      </c>
      <c r="C19" s="8">
        <v>42436</v>
      </c>
      <c r="D19" s="8" t="s">
        <v>27</v>
      </c>
      <c r="E19" s="58" t="s">
        <v>39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13">
        <v>2</v>
      </c>
      <c r="AC19" s="16">
        <v>3305</v>
      </c>
      <c r="AD19" s="9" t="s">
        <v>40</v>
      </c>
      <c r="AE19" s="15">
        <v>15862990102</v>
      </c>
      <c r="AF19" s="15" t="s">
        <v>30</v>
      </c>
      <c r="AG19" s="20"/>
    </row>
    <row r="20" spans="1:33" ht="18" customHeight="1">
      <c r="A20" s="34"/>
      <c r="B20" s="9" t="s">
        <v>31</v>
      </c>
      <c r="C20" s="8">
        <v>42438</v>
      </c>
      <c r="D20" s="8" t="s">
        <v>32</v>
      </c>
      <c r="E20" s="43" t="s">
        <v>39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13">
        <v>2</v>
      </c>
      <c r="AC20" s="16">
        <v>3307</v>
      </c>
      <c r="AD20" s="9" t="s">
        <v>40</v>
      </c>
      <c r="AE20" s="15">
        <v>15862990102</v>
      </c>
      <c r="AF20" s="15" t="s">
        <v>30</v>
      </c>
      <c r="AG20" s="21"/>
    </row>
    <row r="21" spans="1:33" ht="18" customHeight="1">
      <c r="A21" s="27" t="s">
        <v>41</v>
      </c>
      <c r="B21" s="7" t="s">
        <v>26</v>
      </c>
      <c r="C21" s="8">
        <v>42443</v>
      </c>
      <c r="D21" s="8" t="s">
        <v>27</v>
      </c>
      <c r="E21" s="53" t="s">
        <v>42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13">
        <v>2</v>
      </c>
      <c r="AC21" s="16">
        <v>3305</v>
      </c>
      <c r="AD21" s="9" t="s">
        <v>43</v>
      </c>
      <c r="AE21" s="17">
        <v>18605115925</v>
      </c>
      <c r="AF21" s="18" t="s">
        <v>35</v>
      </c>
      <c r="AG21" s="21"/>
    </row>
    <row r="22" spans="1:33" ht="18" customHeight="1">
      <c r="A22" s="34"/>
      <c r="B22" s="9" t="s">
        <v>31</v>
      </c>
      <c r="C22" s="8">
        <v>42445</v>
      </c>
      <c r="D22" s="8" t="s">
        <v>32</v>
      </c>
      <c r="E22" s="43" t="s">
        <v>44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13">
        <v>2</v>
      </c>
      <c r="AC22" s="16">
        <v>3307</v>
      </c>
      <c r="AD22" s="9" t="s">
        <v>45</v>
      </c>
      <c r="AE22" s="17">
        <v>13852919153</v>
      </c>
      <c r="AF22" s="15" t="s">
        <v>30</v>
      </c>
      <c r="AG22" s="21"/>
    </row>
    <row r="23" spans="1:33" ht="18" customHeight="1">
      <c r="A23" s="27" t="s">
        <v>46</v>
      </c>
      <c r="B23" s="7" t="s">
        <v>26</v>
      </c>
      <c r="C23" s="8">
        <v>42450</v>
      </c>
      <c r="D23" s="8" t="s">
        <v>27</v>
      </c>
      <c r="E23" s="43" t="s">
        <v>44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13">
        <v>2</v>
      </c>
      <c r="AC23" s="16">
        <v>3305</v>
      </c>
      <c r="AD23" s="9" t="s">
        <v>45</v>
      </c>
      <c r="AE23" s="17">
        <v>13852919153</v>
      </c>
      <c r="AF23" s="15" t="s">
        <v>30</v>
      </c>
      <c r="AG23" s="21"/>
    </row>
    <row r="24" spans="1:33" ht="18" customHeight="1">
      <c r="A24" s="34"/>
      <c r="B24" s="9" t="s">
        <v>31</v>
      </c>
      <c r="C24" s="8">
        <v>42452</v>
      </c>
      <c r="D24" s="8" t="s">
        <v>32</v>
      </c>
      <c r="E24" s="48" t="s">
        <v>47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13">
        <v>2</v>
      </c>
      <c r="AC24" s="19">
        <v>14</v>
      </c>
      <c r="AD24" s="9" t="s">
        <v>48</v>
      </c>
      <c r="AE24" s="17">
        <v>18652825099</v>
      </c>
      <c r="AF24" s="18" t="s">
        <v>35</v>
      </c>
      <c r="AG24" s="21"/>
    </row>
    <row r="25" spans="1:33" ht="18" customHeight="1">
      <c r="A25" s="27" t="s">
        <v>49</v>
      </c>
      <c r="B25" s="7" t="s">
        <v>26</v>
      </c>
      <c r="C25" s="8">
        <v>42457</v>
      </c>
      <c r="D25" s="8" t="s">
        <v>27</v>
      </c>
      <c r="E25" s="43" t="s">
        <v>50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13">
        <v>2</v>
      </c>
      <c r="AC25" s="16">
        <v>3305</v>
      </c>
      <c r="AD25" s="9" t="s">
        <v>51</v>
      </c>
      <c r="AE25" s="17">
        <v>18914552488</v>
      </c>
      <c r="AF25" s="18" t="s">
        <v>35</v>
      </c>
      <c r="AG25" s="21"/>
    </row>
    <row r="26" spans="1:33" ht="18" customHeight="1">
      <c r="A26" s="28"/>
      <c r="B26" s="9" t="s">
        <v>31</v>
      </c>
      <c r="C26" s="8">
        <v>42459</v>
      </c>
      <c r="D26" s="8" t="s">
        <v>32</v>
      </c>
      <c r="E26" s="43" t="s">
        <v>50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13">
        <v>2</v>
      </c>
      <c r="AC26" s="16">
        <v>3307</v>
      </c>
      <c r="AD26" s="9" t="s">
        <v>51</v>
      </c>
      <c r="AE26" s="17">
        <v>18914552488</v>
      </c>
      <c r="AF26" s="18" t="s">
        <v>35</v>
      </c>
      <c r="AG26" s="21"/>
    </row>
    <row r="27" spans="1:33" ht="18" customHeight="1">
      <c r="A27" s="10" t="s">
        <v>52</v>
      </c>
      <c r="B27" s="9" t="s">
        <v>31</v>
      </c>
      <c r="C27" s="8">
        <v>42466</v>
      </c>
      <c r="D27" s="8" t="s">
        <v>32</v>
      </c>
      <c r="E27" s="48" t="s">
        <v>53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13">
        <v>2</v>
      </c>
      <c r="AC27" s="19">
        <v>18</v>
      </c>
      <c r="AD27" s="9" t="s">
        <v>51</v>
      </c>
      <c r="AE27" s="17">
        <v>18914552488</v>
      </c>
      <c r="AF27" s="18" t="s">
        <v>35</v>
      </c>
      <c r="AG27" s="21"/>
    </row>
    <row r="28" spans="1:33" ht="18" customHeight="1">
      <c r="A28" s="27" t="s">
        <v>54</v>
      </c>
      <c r="B28" s="7" t="s">
        <v>26</v>
      </c>
      <c r="C28" s="8">
        <v>42471</v>
      </c>
      <c r="D28" s="8" t="s">
        <v>27</v>
      </c>
      <c r="E28" s="43" t="s">
        <v>55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13">
        <v>2</v>
      </c>
      <c r="AC28" s="16">
        <v>3305</v>
      </c>
      <c r="AD28" s="9" t="s">
        <v>56</v>
      </c>
      <c r="AE28" s="17">
        <v>15951406716</v>
      </c>
      <c r="AF28" s="18" t="s">
        <v>35</v>
      </c>
      <c r="AG28" s="21"/>
    </row>
    <row r="29" spans="1:33" ht="18" customHeight="1">
      <c r="A29" s="28"/>
      <c r="B29" s="9" t="s">
        <v>31</v>
      </c>
      <c r="C29" s="8">
        <v>42473</v>
      </c>
      <c r="D29" s="8" t="s">
        <v>32</v>
      </c>
      <c r="E29" s="43" t="s">
        <v>57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13">
        <v>2</v>
      </c>
      <c r="AC29" s="16">
        <v>3307</v>
      </c>
      <c r="AD29" s="9" t="s">
        <v>56</v>
      </c>
      <c r="AE29" s="17">
        <v>15951406716</v>
      </c>
      <c r="AF29" s="18" t="s">
        <v>35</v>
      </c>
      <c r="AG29" s="21"/>
    </row>
    <row r="30" spans="1:33" ht="18" customHeight="1">
      <c r="A30" s="32" t="s">
        <v>58</v>
      </c>
      <c r="B30" s="7" t="s">
        <v>26</v>
      </c>
      <c r="C30" s="8">
        <v>42485</v>
      </c>
      <c r="D30" s="8" t="s">
        <v>27</v>
      </c>
      <c r="E30" s="52" t="s">
        <v>59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/>
      <c r="AB30" s="13">
        <v>2</v>
      </c>
      <c r="AC30" s="19">
        <v>8</v>
      </c>
      <c r="AD30" s="9" t="s">
        <v>56</v>
      </c>
      <c r="AE30" s="17">
        <v>15951406716</v>
      </c>
      <c r="AF30" s="18" t="s">
        <v>35</v>
      </c>
      <c r="AG30" s="21"/>
    </row>
    <row r="31" spans="1:33" ht="18" customHeight="1">
      <c r="A31" s="33"/>
      <c r="B31" s="9" t="s">
        <v>31</v>
      </c>
      <c r="C31" s="8">
        <v>42487</v>
      </c>
      <c r="D31" s="8" t="s">
        <v>32</v>
      </c>
      <c r="E31" s="43" t="s">
        <v>60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13">
        <v>2</v>
      </c>
      <c r="AC31" s="16">
        <v>3307</v>
      </c>
      <c r="AD31" s="9" t="s">
        <v>56</v>
      </c>
      <c r="AE31" s="17">
        <v>15951406716</v>
      </c>
      <c r="AF31" s="18" t="s">
        <v>35</v>
      </c>
      <c r="AG31" s="21"/>
    </row>
    <row r="32" spans="1:33" ht="18" customHeight="1">
      <c r="A32" s="27" t="s">
        <v>61</v>
      </c>
      <c r="B32" s="7" t="s">
        <v>26</v>
      </c>
      <c r="C32" s="8">
        <v>42492</v>
      </c>
      <c r="D32" s="8" t="s">
        <v>27</v>
      </c>
      <c r="E32" s="43" t="s">
        <v>60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13">
        <v>2</v>
      </c>
      <c r="AC32" s="16">
        <v>3305</v>
      </c>
      <c r="AD32" s="9" t="s">
        <v>56</v>
      </c>
      <c r="AE32" s="17">
        <v>15951406716</v>
      </c>
      <c r="AF32" s="18" t="s">
        <v>35</v>
      </c>
      <c r="AG32" s="21"/>
    </row>
    <row r="33" spans="1:33" ht="18" customHeight="1">
      <c r="A33" s="28"/>
      <c r="B33" s="9" t="s">
        <v>31</v>
      </c>
      <c r="C33" s="8">
        <v>42494</v>
      </c>
      <c r="D33" s="8" t="s">
        <v>32</v>
      </c>
      <c r="E33" s="44" t="s">
        <v>82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6"/>
      <c r="AB33" s="13">
        <v>2</v>
      </c>
      <c r="AC33" s="16">
        <v>3307</v>
      </c>
      <c r="AD33" s="9" t="s">
        <v>65</v>
      </c>
      <c r="AE33" s="17">
        <v>13655290169</v>
      </c>
      <c r="AF33" s="15" t="s">
        <v>30</v>
      </c>
      <c r="AG33" s="21"/>
    </row>
    <row r="34" spans="1:33" ht="18" customHeight="1">
      <c r="A34" s="32" t="s">
        <v>63</v>
      </c>
      <c r="B34" s="7" t="s">
        <v>26</v>
      </c>
      <c r="C34" s="8">
        <v>42499</v>
      </c>
      <c r="D34" s="8" t="s">
        <v>27</v>
      </c>
      <c r="E34" s="42" t="s">
        <v>82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13">
        <v>2</v>
      </c>
      <c r="AC34" s="16">
        <v>3305</v>
      </c>
      <c r="AD34" s="9" t="s">
        <v>65</v>
      </c>
      <c r="AE34" s="17">
        <v>13655290169</v>
      </c>
      <c r="AF34" s="15" t="s">
        <v>30</v>
      </c>
      <c r="AG34" s="21"/>
    </row>
    <row r="35" spans="1:33" ht="18" customHeight="1">
      <c r="A35" s="33"/>
      <c r="B35" s="9" t="s">
        <v>31</v>
      </c>
      <c r="C35" s="8">
        <v>42501</v>
      </c>
      <c r="D35" s="8" t="s">
        <v>32</v>
      </c>
      <c r="E35" s="42" t="s">
        <v>84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13">
        <v>2</v>
      </c>
      <c r="AC35" s="16">
        <v>3307</v>
      </c>
      <c r="AD35" s="9" t="s">
        <v>69</v>
      </c>
      <c r="AE35" s="17">
        <v>13776478106</v>
      </c>
      <c r="AF35" s="18" t="s">
        <v>35</v>
      </c>
      <c r="AG35" s="21"/>
    </row>
    <row r="36" spans="1:33" ht="18" customHeight="1">
      <c r="A36" s="27" t="s">
        <v>64</v>
      </c>
      <c r="B36" s="7" t="s">
        <v>26</v>
      </c>
      <c r="C36" s="8">
        <v>42506</v>
      </c>
      <c r="D36" s="8" t="s">
        <v>27</v>
      </c>
      <c r="E36" s="47" t="s">
        <v>85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13">
        <v>2</v>
      </c>
      <c r="AC36" s="19">
        <v>14</v>
      </c>
      <c r="AD36" s="9" t="s">
        <v>67</v>
      </c>
      <c r="AE36" s="17">
        <v>15805297820</v>
      </c>
      <c r="AF36" s="18" t="s">
        <v>35</v>
      </c>
      <c r="AG36" s="21"/>
    </row>
    <row r="37" spans="1:33" ht="18" customHeight="1">
      <c r="A37" s="28"/>
      <c r="B37" s="9" t="s">
        <v>31</v>
      </c>
      <c r="C37" s="8">
        <v>42508</v>
      </c>
      <c r="D37" s="8" t="s">
        <v>32</v>
      </c>
      <c r="E37" s="42" t="s">
        <v>84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13">
        <v>2</v>
      </c>
      <c r="AC37" s="16">
        <v>3307</v>
      </c>
      <c r="AD37" s="9" t="s">
        <v>70</v>
      </c>
      <c r="AE37" s="17">
        <v>18905280599</v>
      </c>
      <c r="AF37" s="15" t="s">
        <v>30</v>
      </c>
      <c r="AG37" s="22"/>
    </row>
    <row r="38" spans="1:33" s="87" customFormat="1" ht="18" customHeight="1">
      <c r="A38" s="27" t="s">
        <v>66</v>
      </c>
      <c r="B38" s="25" t="s">
        <v>26</v>
      </c>
      <c r="C38" s="78">
        <v>42513</v>
      </c>
      <c r="D38" s="78" t="s">
        <v>27</v>
      </c>
      <c r="E38" s="79" t="s">
        <v>88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1">
        <v>2</v>
      </c>
      <c r="AC38" s="82">
        <v>3305</v>
      </c>
      <c r="AD38" s="83" t="s">
        <v>72</v>
      </c>
      <c r="AE38" s="84">
        <v>13605286910</v>
      </c>
      <c r="AF38" s="85" t="s">
        <v>30</v>
      </c>
      <c r="AG38" s="86"/>
    </row>
    <row r="39" spans="1:33" ht="18" customHeight="1">
      <c r="A39" s="28"/>
      <c r="B39" s="9" t="s">
        <v>31</v>
      </c>
      <c r="C39" s="8">
        <v>42515</v>
      </c>
      <c r="D39" s="8" t="s">
        <v>32</v>
      </c>
      <c r="E39" s="49" t="s">
        <v>87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13">
        <v>2</v>
      </c>
      <c r="AC39" s="19">
        <v>14</v>
      </c>
      <c r="AD39" s="9" t="s">
        <v>69</v>
      </c>
      <c r="AE39" s="17">
        <v>13776478106</v>
      </c>
      <c r="AF39" s="18" t="s">
        <v>35</v>
      </c>
      <c r="AG39" s="23"/>
    </row>
    <row r="40" spans="1:33" ht="18" customHeight="1">
      <c r="A40" s="29" t="s">
        <v>68</v>
      </c>
      <c r="B40" s="7" t="s">
        <v>26</v>
      </c>
      <c r="C40" s="8">
        <v>42520</v>
      </c>
      <c r="D40" s="8" t="s">
        <v>27</v>
      </c>
      <c r="E40" s="42" t="s">
        <v>88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13">
        <v>2</v>
      </c>
      <c r="AC40" s="16">
        <v>3305</v>
      </c>
      <c r="AD40" s="9" t="s">
        <v>72</v>
      </c>
      <c r="AE40" s="17">
        <v>13605286910</v>
      </c>
      <c r="AF40" s="15" t="s">
        <v>30</v>
      </c>
      <c r="AG40" s="23"/>
    </row>
    <row r="41" spans="1:33" ht="18" customHeight="1">
      <c r="A41" s="29"/>
      <c r="B41" s="9" t="s">
        <v>31</v>
      </c>
      <c r="C41" s="8">
        <v>42522</v>
      </c>
      <c r="D41" s="8" t="s">
        <v>32</v>
      </c>
      <c r="E41" s="42" t="s">
        <v>83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13">
        <v>2</v>
      </c>
      <c r="AC41" s="16">
        <v>3307</v>
      </c>
      <c r="AD41" s="9" t="s">
        <v>62</v>
      </c>
      <c r="AE41" s="26">
        <v>13906102522</v>
      </c>
      <c r="AF41" s="15" t="s">
        <v>30</v>
      </c>
      <c r="AG41" s="23"/>
    </row>
    <row r="42" spans="1:33" ht="18" customHeight="1">
      <c r="A42" s="29" t="s">
        <v>71</v>
      </c>
      <c r="B42" s="7" t="s">
        <v>26</v>
      </c>
      <c r="C42" s="8">
        <v>42527</v>
      </c>
      <c r="D42" s="8" t="s">
        <v>27</v>
      </c>
      <c r="E42" s="42" t="s">
        <v>83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13">
        <v>2</v>
      </c>
      <c r="AC42" s="16">
        <v>3305</v>
      </c>
      <c r="AD42" s="9" t="s">
        <v>62</v>
      </c>
      <c r="AE42" s="26">
        <v>13906102522</v>
      </c>
      <c r="AF42" s="15" t="s">
        <v>30</v>
      </c>
      <c r="AG42" s="23"/>
    </row>
    <row r="43" spans="1:33" customFormat="1" ht="18" customHeight="1">
      <c r="A43" s="30"/>
      <c r="B43" s="9" t="s">
        <v>31</v>
      </c>
      <c r="C43" s="8">
        <v>42529</v>
      </c>
      <c r="D43" s="8" t="s">
        <v>32</v>
      </c>
      <c r="E43" s="44" t="s">
        <v>83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13">
        <v>2</v>
      </c>
      <c r="AC43" s="16">
        <v>3307</v>
      </c>
      <c r="AD43" s="9" t="s">
        <v>62</v>
      </c>
      <c r="AE43" s="26">
        <v>13906102522</v>
      </c>
      <c r="AF43" s="15" t="s">
        <v>30</v>
      </c>
      <c r="AG43" s="23"/>
    </row>
    <row r="44" spans="1:33" s="2" customFormat="1" ht="18" customHeight="1">
      <c r="A44" s="11"/>
      <c r="B44" s="9" t="s">
        <v>31</v>
      </c>
      <c r="C44" s="8">
        <v>42534</v>
      </c>
      <c r="D44" s="8" t="s">
        <v>27</v>
      </c>
      <c r="E44" s="47" t="s">
        <v>86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13">
        <v>2</v>
      </c>
      <c r="AC44" s="19">
        <v>8</v>
      </c>
      <c r="AD44" s="9" t="s">
        <v>62</v>
      </c>
      <c r="AE44" s="26">
        <v>13906102522</v>
      </c>
      <c r="AF44" s="15" t="s">
        <v>30</v>
      </c>
      <c r="AG44" s="24"/>
    </row>
    <row r="45" spans="1:33">
      <c r="A45" s="40" t="s">
        <v>73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3">
      <c r="A46" s="41" t="s">
        <v>74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3">
      <c r="A47" s="41" t="s">
        <v>75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  <row r="48" spans="1:33">
      <c r="A48" s="41" t="s">
        <v>76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</row>
    <row r="49" spans="1:32" ht="18.95" customHeight="1">
      <c r="A49" s="41" t="s">
        <v>77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2" ht="18.95" customHeight="1">
      <c r="A50" s="36" t="s">
        <v>78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ht="18.95" customHeight="1">
      <c r="A51" s="36" t="s">
        <v>79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2" ht="18.95" customHeight="1">
      <c r="A52" s="36" t="s">
        <v>80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32" ht="18.95" customHeight="1">
      <c r="A53" s="36" t="s">
        <v>81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1:32" ht="30" customHeight="1">
      <c r="A54" s="38" t="s">
        <v>89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</sheetData>
  <mergeCells count="84">
    <mergeCell ref="A1:AG1"/>
    <mergeCell ref="A2:AF2"/>
    <mergeCell ref="A3:AF3"/>
    <mergeCell ref="A4:AF4"/>
    <mergeCell ref="A5:AG5"/>
    <mergeCell ref="AA9:AB9"/>
    <mergeCell ref="AC9:AG9"/>
    <mergeCell ref="C6:E6"/>
    <mergeCell ref="AA6:AB6"/>
    <mergeCell ref="AC6:AG6"/>
    <mergeCell ref="C7:E7"/>
    <mergeCell ref="AA7:AB7"/>
    <mergeCell ref="AC7:AG7"/>
    <mergeCell ref="C12:E12"/>
    <mergeCell ref="AA12:AB12"/>
    <mergeCell ref="AC12:AG12"/>
    <mergeCell ref="A13:AG13"/>
    <mergeCell ref="E14:AA14"/>
    <mergeCell ref="A6:A12"/>
    <mergeCell ref="C10:E10"/>
    <mergeCell ref="AA10:AB10"/>
    <mergeCell ref="AC10:AG10"/>
    <mergeCell ref="C11:E11"/>
    <mergeCell ref="AA11:AB11"/>
    <mergeCell ref="AC11:AG11"/>
    <mergeCell ref="C8:E8"/>
    <mergeCell ref="AA8:AB8"/>
    <mergeCell ref="AC8:AG8"/>
    <mergeCell ref="C9:E9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E30:AA30"/>
    <mergeCell ref="E31:AA31"/>
    <mergeCell ref="E32:AA32"/>
    <mergeCell ref="E33:AA33"/>
    <mergeCell ref="E34:AA34"/>
    <mergeCell ref="E41:AA41"/>
    <mergeCell ref="E42:AA42"/>
    <mergeCell ref="E43:AA43"/>
    <mergeCell ref="E44:AA44"/>
    <mergeCell ref="E35:AA35"/>
    <mergeCell ref="E36:AA36"/>
    <mergeCell ref="E37:AA37"/>
    <mergeCell ref="E38:AA38"/>
    <mergeCell ref="E39:AA39"/>
    <mergeCell ref="A45:AF45"/>
    <mergeCell ref="A46:AF46"/>
    <mergeCell ref="A47:AF47"/>
    <mergeCell ref="A48:AF48"/>
    <mergeCell ref="A49:AF49"/>
    <mergeCell ref="A50:AF50"/>
    <mergeCell ref="A51:AF51"/>
    <mergeCell ref="A52:AF52"/>
    <mergeCell ref="A53:AF53"/>
    <mergeCell ref="A54:AF54"/>
    <mergeCell ref="A36:A37"/>
    <mergeCell ref="A38:A39"/>
    <mergeCell ref="A40:A41"/>
    <mergeCell ref="A42:A43"/>
    <mergeCell ref="AG14:AG18"/>
    <mergeCell ref="A25:A26"/>
    <mergeCell ref="A28:A29"/>
    <mergeCell ref="A30:A31"/>
    <mergeCell ref="A32:A33"/>
    <mergeCell ref="A34:A35"/>
    <mergeCell ref="A15:A16"/>
    <mergeCell ref="A17:A18"/>
    <mergeCell ref="A19:A20"/>
    <mergeCell ref="A21:A22"/>
    <mergeCell ref="A23:A24"/>
    <mergeCell ref="E40:AA40"/>
  </mergeCells>
  <phoneticPr fontId="22" type="noConversion"/>
  <printOptions horizontalCentered="1"/>
  <pageMargins left="0.468055555555556" right="0.33750000000000002" top="0.39305555555555599" bottom="0.39305555555555599" header="0.196527777777778" footer="0"/>
  <pageSetup paperSize="25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理论课教学日历模板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Sky123.Org</cp:lastModifiedBy>
  <cp:lastPrinted>2015-09-09T02:21:00Z</cp:lastPrinted>
  <dcterms:created xsi:type="dcterms:W3CDTF">1996-12-17T01:32:00Z</dcterms:created>
  <dcterms:modified xsi:type="dcterms:W3CDTF">2016-05-23T08:53:10Z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