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45" yWindow="315" windowWidth="12120" windowHeight="9120" activeTab="1"/>
  </bookViews>
  <sheets>
    <sheet name="理论课教学日历" sheetId="4" r:id="rId1"/>
    <sheet name="见习课教学日历" sheetId="5" r:id="rId2"/>
  </sheets>
  <calcPr calcId="124519"/>
</workbook>
</file>

<file path=xl/calcChain.xml><?xml version="1.0" encoding="utf-8"?>
<calcChain xmlns="http://schemas.openxmlformats.org/spreadsheetml/2006/main">
  <c r="AF41" i="4"/>
  <c r="X5" i="5"/>
  <c r="X10" s="1"/>
  <c r="X6"/>
  <c r="X7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X5" i="4"/>
  <c r="X6"/>
  <c r="X7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X10"/>
</calcChain>
</file>

<file path=xl/sharedStrings.xml><?xml version="1.0" encoding="utf-8"?>
<sst xmlns="http://schemas.openxmlformats.org/spreadsheetml/2006/main" count="259" uniqueCount="101">
  <si>
    <t>教
学
进
度
表</t>
    <phoneticPr fontId="1" type="noConversion"/>
  </si>
  <si>
    <r>
      <t>周</t>
    </r>
    <r>
      <rPr>
        <sz val="10.5"/>
        <rFont val="Times New Roman"/>
        <family val="1"/>
      </rPr>
      <t xml:space="preserve">       </t>
    </r>
    <r>
      <rPr>
        <sz val="10.5"/>
        <rFont val="宋体"/>
        <charset val="134"/>
      </rPr>
      <t>次</t>
    </r>
  </si>
  <si>
    <r>
      <t>讲</t>
    </r>
    <r>
      <rPr>
        <sz val="10.5"/>
        <rFont val="Times New Roman"/>
        <family val="1"/>
      </rPr>
      <t xml:space="preserve">       </t>
    </r>
    <r>
      <rPr>
        <sz val="10.5"/>
        <rFont val="宋体"/>
        <charset val="134"/>
      </rPr>
      <t>课</t>
    </r>
  </si>
  <si>
    <r>
      <t>备</t>
    </r>
    <r>
      <rPr>
        <sz val="10.5"/>
        <rFont val="Times New Roman"/>
        <family val="1"/>
      </rPr>
      <t xml:space="preserve">    </t>
    </r>
    <r>
      <rPr>
        <sz val="10.5"/>
        <rFont val="宋体"/>
        <charset val="134"/>
      </rPr>
      <t>注</t>
    </r>
    <phoneticPr fontId="1" type="noConversion"/>
  </si>
  <si>
    <r>
      <t>江</t>
    </r>
    <r>
      <rPr>
        <b/>
        <sz val="18"/>
        <rFont val="Times New Roman"/>
        <family val="1"/>
      </rPr>
      <t xml:space="preserve">    </t>
    </r>
    <r>
      <rPr>
        <b/>
        <sz val="18"/>
        <rFont val="宋体"/>
        <charset val="134"/>
      </rPr>
      <t>苏</t>
    </r>
    <r>
      <rPr>
        <b/>
        <sz val="18"/>
        <rFont val="Times New Roman"/>
        <family val="1"/>
      </rPr>
      <t xml:space="preserve">    </t>
    </r>
    <r>
      <rPr>
        <b/>
        <sz val="18"/>
        <rFont val="宋体"/>
        <charset val="134"/>
      </rPr>
      <t>大</t>
    </r>
    <r>
      <rPr>
        <b/>
        <sz val="18"/>
        <rFont val="Times New Roman"/>
        <family val="1"/>
      </rPr>
      <t xml:space="preserve">    </t>
    </r>
    <r>
      <rPr>
        <b/>
        <sz val="18"/>
        <rFont val="宋体"/>
        <charset val="134"/>
      </rPr>
      <t>学</t>
    </r>
    <r>
      <rPr>
        <b/>
        <sz val="18"/>
        <rFont val="Times New Roman"/>
        <family val="1"/>
      </rPr>
      <t xml:space="preserve">    </t>
    </r>
    <r>
      <rPr>
        <b/>
        <sz val="18"/>
        <rFont val="宋体"/>
        <charset val="134"/>
      </rPr>
      <t>教</t>
    </r>
    <r>
      <rPr>
        <b/>
        <sz val="18"/>
        <rFont val="Times New Roman"/>
        <family val="1"/>
      </rPr>
      <t xml:space="preserve">    </t>
    </r>
    <r>
      <rPr>
        <b/>
        <sz val="18"/>
        <rFont val="宋体"/>
        <charset val="134"/>
      </rPr>
      <t>学</t>
    </r>
    <r>
      <rPr>
        <b/>
        <sz val="18"/>
        <rFont val="Times New Roman"/>
        <family val="1"/>
      </rPr>
      <t xml:space="preserve">    </t>
    </r>
    <r>
      <rPr>
        <b/>
        <sz val="18"/>
        <rFont val="宋体"/>
        <charset val="134"/>
      </rPr>
      <t>日</t>
    </r>
    <r>
      <rPr>
        <b/>
        <sz val="18"/>
        <rFont val="Times New Roman"/>
        <family val="1"/>
      </rPr>
      <t xml:space="preserve">    </t>
    </r>
    <r>
      <rPr>
        <b/>
        <sz val="18"/>
        <rFont val="宋体"/>
        <charset val="134"/>
      </rPr>
      <t>历</t>
    </r>
    <phoneticPr fontId="1" type="noConversion"/>
  </si>
  <si>
    <r>
      <t>教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charset val="134"/>
      </rPr>
      <t>学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charset val="134"/>
      </rPr>
      <t>内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charset val="134"/>
      </rPr>
      <t>容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charset val="134"/>
      </rPr>
      <t>和</t>
    </r>
    <r>
      <rPr>
        <b/>
        <sz val="16"/>
        <rFont val="Times New Roman"/>
        <family val="1"/>
      </rPr>
      <t xml:space="preserve"> </t>
    </r>
    <r>
      <rPr>
        <b/>
        <sz val="16"/>
        <rFont val="宋体"/>
        <charset val="134"/>
      </rPr>
      <t>学</t>
    </r>
    <r>
      <rPr>
        <b/>
        <sz val="16"/>
        <rFont val="Times New Roman"/>
        <family val="1"/>
      </rPr>
      <t xml:space="preserve"> </t>
    </r>
    <r>
      <rPr>
        <b/>
        <sz val="16"/>
        <rFont val="宋体"/>
        <charset val="134"/>
      </rPr>
      <t>时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charset val="134"/>
      </rPr>
      <t>数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charset val="134"/>
      </rPr>
      <t>安</t>
    </r>
    <r>
      <rPr>
        <b/>
        <sz val="16"/>
        <rFont val="Times New Roman"/>
        <family val="1"/>
      </rPr>
      <t xml:space="preserve">  </t>
    </r>
    <r>
      <rPr>
        <b/>
        <sz val="16"/>
        <rFont val="宋体"/>
        <charset val="134"/>
      </rPr>
      <t>排</t>
    </r>
    <phoneticPr fontId="1" type="noConversion"/>
  </si>
  <si>
    <t>讨    论</t>
    <phoneticPr fontId="1" type="noConversion"/>
  </si>
  <si>
    <r>
      <t>实</t>
    </r>
    <r>
      <rPr>
        <sz val="10.5"/>
        <rFont val="Times New Roman"/>
        <family val="1"/>
      </rPr>
      <t xml:space="preserve">       </t>
    </r>
    <r>
      <rPr>
        <sz val="10.5"/>
        <rFont val="宋体"/>
        <charset val="134"/>
      </rPr>
      <t>验</t>
    </r>
    <r>
      <rPr>
        <sz val="10.5"/>
        <rFont val="Times New Roman"/>
        <family val="1"/>
      </rPr>
      <t xml:space="preserve">  </t>
    </r>
    <phoneticPr fontId="1" type="noConversion"/>
  </si>
  <si>
    <r>
      <t>教</t>
    </r>
    <r>
      <rPr>
        <sz val="10.5"/>
        <rFont val="Times New Roman"/>
        <family val="1"/>
      </rPr>
      <t xml:space="preserve">        </t>
    </r>
    <r>
      <rPr>
        <sz val="10.5"/>
        <rFont val="宋体"/>
        <charset val="134"/>
      </rPr>
      <t>学</t>
    </r>
    <r>
      <rPr>
        <sz val="10.5"/>
        <rFont val="Times New Roman"/>
        <family val="1"/>
      </rPr>
      <t xml:space="preserve">        </t>
    </r>
    <r>
      <rPr>
        <sz val="10.5"/>
        <rFont val="宋体"/>
        <charset val="134"/>
      </rPr>
      <t>内</t>
    </r>
    <r>
      <rPr>
        <sz val="10.5"/>
        <rFont val="Times New Roman"/>
        <family val="1"/>
      </rPr>
      <t xml:space="preserve">        </t>
    </r>
    <r>
      <rPr>
        <sz val="10.5"/>
        <rFont val="宋体"/>
        <charset val="134"/>
      </rPr>
      <t>容</t>
    </r>
    <phoneticPr fontId="1" type="noConversion"/>
  </si>
  <si>
    <t>授课日期</t>
    <phoneticPr fontId="1" type="noConversion"/>
  </si>
  <si>
    <t>每周时数合计</t>
    <phoneticPr fontId="1" type="noConversion"/>
  </si>
  <si>
    <t>合计</t>
    <phoneticPr fontId="1" type="noConversion"/>
  </si>
  <si>
    <t>课     外</t>
    <phoneticPr fontId="1" type="noConversion"/>
  </si>
  <si>
    <r>
      <rPr>
        <sz val="10"/>
        <rFont val="宋体"/>
        <charset val="134"/>
      </rPr>
      <t>说明：</t>
    </r>
    <r>
      <rPr>
        <sz val="10"/>
        <rFont val="Times New Roman"/>
        <family val="1"/>
      </rPr>
      <t xml:space="preserve"> 1.</t>
    </r>
    <r>
      <rPr>
        <sz val="10"/>
        <rFont val="宋体"/>
        <charset val="134"/>
      </rPr>
      <t>本表按教学班填写。纸质稿一式三份，系、学院和任课教师各一份。电子稿由学院汇总后报教务处。</t>
    </r>
    <phoneticPr fontId="1" type="noConversion"/>
  </si>
  <si>
    <r>
      <t xml:space="preserve">              2.</t>
    </r>
    <r>
      <rPr>
        <sz val="10"/>
        <color indexed="8"/>
        <rFont val="宋体"/>
        <charset val="134"/>
      </rPr>
      <t>本表教学时数（包括课外学时）以所实施的专业培养计划为准。课外学时应明确列出课外学习内容。</t>
    </r>
    <phoneticPr fontId="1" type="noConversion"/>
  </si>
  <si>
    <r>
      <t xml:space="preserve">              3.</t>
    </r>
    <r>
      <rPr>
        <sz val="10"/>
        <color indexed="8"/>
        <rFont val="宋体"/>
        <charset val="134"/>
      </rPr>
      <t>一个教学班由多位教师授课时，在</t>
    </r>
    <r>
      <rPr>
        <sz val="10"/>
        <color indexed="8"/>
        <rFont val="宋体"/>
        <charset val="134"/>
      </rPr>
      <t>“</t>
    </r>
    <r>
      <rPr>
        <sz val="10"/>
        <color indexed="8"/>
        <rFont val="宋体"/>
        <charset val="134"/>
      </rPr>
      <t>任课教师分工</t>
    </r>
    <r>
      <rPr>
        <sz val="10"/>
        <color indexed="8"/>
        <rFont val="宋体"/>
        <charset val="134"/>
      </rPr>
      <t>”</t>
    </r>
    <r>
      <rPr>
        <sz val="10"/>
        <color indexed="8"/>
        <rFont val="宋体"/>
        <charset val="134"/>
      </rPr>
      <t>栏中注明任课教师姓名。</t>
    </r>
    <phoneticPr fontId="1" type="noConversion"/>
  </si>
  <si>
    <r>
      <t xml:space="preserve">              4.</t>
    </r>
    <r>
      <rPr>
        <sz val="10"/>
        <color indexed="8"/>
        <rFont val="宋体"/>
        <charset val="134"/>
      </rPr>
      <t>本表“周次”、“授课日期”按照校历和课表填写。因法定节假日等原因所缺课时应在本表中作出补课安排。</t>
    </r>
    <phoneticPr fontId="1" type="noConversion"/>
  </si>
  <si>
    <r>
      <t xml:space="preserve">              5.</t>
    </r>
    <r>
      <rPr>
        <sz val="10"/>
        <color indexed="8"/>
        <rFont val="宋体"/>
        <charset val="134"/>
      </rPr>
      <t>本表经系（教研室）主任批准执行，教师不得任意更改。如有更改，须经系（教研室）审批。</t>
    </r>
    <phoneticPr fontId="1" type="noConversion"/>
  </si>
  <si>
    <t>讲课学时</t>
    <phoneticPr fontId="1" type="noConversion"/>
  </si>
  <si>
    <t>周
次</t>
    <phoneticPr fontId="1" type="noConversion"/>
  </si>
  <si>
    <t>星期</t>
    <phoneticPr fontId="1" type="noConversion"/>
  </si>
  <si>
    <t>节次</t>
    <phoneticPr fontId="1" type="noConversion"/>
  </si>
  <si>
    <t>上课地点</t>
    <phoneticPr fontId="1" type="noConversion"/>
  </si>
  <si>
    <t>任课教师姓名</t>
    <phoneticPr fontId="1" type="noConversion"/>
  </si>
  <si>
    <t>职称</t>
    <phoneticPr fontId="1" type="noConversion"/>
  </si>
  <si>
    <t>联系电话</t>
    <phoneticPr fontId="1" type="noConversion"/>
  </si>
  <si>
    <t>理 论 课</t>
    <phoneticPr fontId="1" type="noConversion"/>
  </si>
  <si>
    <t>带教教师姓名</t>
    <phoneticPr fontId="1" type="noConversion"/>
  </si>
  <si>
    <t>上课班级</t>
    <phoneticPr fontId="1" type="noConversion"/>
  </si>
  <si>
    <t>见 习 课</t>
    <phoneticPr fontId="1" type="noConversion"/>
  </si>
  <si>
    <r>
      <t>见</t>
    </r>
    <r>
      <rPr>
        <sz val="10.5"/>
        <rFont val="Times New Roman"/>
        <family val="1"/>
      </rPr>
      <t xml:space="preserve">       </t>
    </r>
    <r>
      <rPr>
        <sz val="10.5"/>
        <rFont val="宋体"/>
        <charset val="134"/>
      </rPr>
      <t>习</t>
    </r>
    <r>
      <rPr>
        <sz val="10.5"/>
        <rFont val="Times New Roman"/>
        <family val="1"/>
      </rPr>
      <t xml:space="preserve">        </t>
    </r>
    <r>
      <rPr>
        <sz val="10.5"/>
        <rFont val="宋体"/>
        <charset val="134"/>
      </rPr>
      <t>内</t>
    </r>
    <r>
      <rPr>
        <sz val="10.5"/>
        <rFont val="Times New Roman"/>
        <family val="1"/>
      </rPr>
      <t xml:space="preserve">        </t>
    </r>
    <r>
      <rPr>
        <sz val="10.5"/>
        <rFont val="宋体"/>
        <charset val="134"/>
      </rPr>
      <t>容</t>
    </r>
    <phoneticPr fontId="1" type="noConversion"/>
  </si>
  <si>
    <t>见习学时</t>
    <phoneticPr fontId="1" type="noConversion"/>
  </si>
  <si>
    <t>见习医院、病区</t>
    <phoneticPr fontId="1" type="noConversion"/>
  </si>
  <si>
    <t>见    习</t>
    <phoneticPr fontId="1" type="noConversion"/>
  </si>
  <si>
    <t>见    习</t>
    <phoneticPr fontId="1" type="noConversion"/>
  </si>
  <si>
    <t>中秋节</t>
    <phoneticPr fontId="1" type="noConversion"/>
  </si>
  <si>
    <t>国庆节</t>
    <phoneticPr fontId="1" type="noConversion"/>
  </si>
  <si>
    <r>
      <t>主讲教师：</t>
    </r>
    <r>
      <rPr>
        <sz val="10"/>
        <rFont val="华文行楷"/>
        <family val="3"/>
        <charset val="134"/>
      </rPr>
      <t>钱粉红</t>
    </r>
    <r>
      <rPr>
        <u/>
        <sz val="12"/>
        <rFont val="华文行楷"/>
        <family val="3"/>
        <charset val="134"/>
      </rPr>
      <t xml:space="preserve"> </t>
    </r>
    <r>
      <rPr>
        <sz val="10"/>
        <rFont val="Times New Roman"/>
        <family val="1"/>
      </rPr>
      <t xml:space="preserve">       </t>
    </r>
    <r>
      <rPr>
        <sz val="10"/>
        <rFont val="宋体"/>
        <charset val="134"/>
      </rPr>
      <t>系（教研室）：内科学</t>
    </r>
    <r>
      <rPr>
        <u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  </t>
    </r>
    <r>
      <rPr>
        <sz val="10"/>
        <color indexed="10"/>
        <rFont val="Times New Roman"/>
        <family val="1"/>
      </rPr>
      <t xml:space="preserve"> </t>
    </r>
    <r>
      <rPr>
        <sz val="10"/>
        <color indexed="8"/>
        <rFont val="宋体"/>
        <charset val="134"/>
      </rPr>
      <t>系（教研室）主任</t>
    </r>
    <r>
      <rPr>
        <sz val="10"/>
        <rFont val="宋体"/>
        <charset val="134"/>
      </rPr>
      <t>：袁国跃</t>
    </r>
    <r>
      <rPr>
        <sz val="10"/>
        <color indexed="30"/>
        <rFont val="Times New Roman"/>
        <family val="1"/>
      </rPr>
      <t xml:space="preserve"> </t>
    </r>
    <r>
      <rPr>
        <sz val="10"/>
        <color indexed="10"/>
        <rFont val="Times New Roman"/>
        <family val="1"/>
      </rPr>
      <t xml:space="preserve">            </t>
    </r>
    <r>
      <rPr>
        <sz val="10"/>
        <rFont val="Times New Roman"/>
        <family val="1"/>
      </rPr>
      <t xml:space="preserve">   2016</t>
    </r>
    <r>
      <rPr>
        <sz val="10"/>
        <rFont val="宋体"/>
        <charset val="134"/>
      </rPr>
      <t>年</t>
    </r>
    <r>
      <rPr>
        <sz val="10"/>
        <rFont val="Times New Roman"/>
        <family val="1"/>
      </rPr>
      <t xml:space="preserve">   8 </t>
    </r>
    <r>
      <rPr>
        <sz val="10"/>
        <rFont val="宋体"/>
        <charset val="134"/>
      </rPr>
      <t>月</t>
    </r>
    <r>
      <rPr>
        <sz val="10"/>
        <rFont val="Times New Roman"/>
        <family val="1"/>
      </rPr>
      <t xml:space="preserve">  20 </t>
    </r>
    <r>
      <rPr>
        <sz val="10"/>
        <rFont val="宋体"/>
        <charset val="134"/>
      </rPr>
      <t>日</t>
    </r>
    <r>
      <rPr>
        <sz val="10"/>
        <rFont val="Times New Roman"/>
        <family val="1"/>
      </rPr>
      <t xml:space="preserve">         </t>
    </r>
    <phoneticPr fontId="1" type="noConversion"/>
  </si>
  <si>
    <r>
      <t>主讲教师：钱粉红</t>
    </r>
    <r>
      <rPr>
        <sz val="10"/>
        <rFont val="Times New Roman"/>
        <family val="1"/>
      </rPr>
      <t xml:space="preserve">        </t>
    </r>
    <r>
      <rPr>
        <sz val="10"/>
        <rFont val="宋体"/>
        <charset val="134"/>
      </rPr>
      <t>系（教研室）：内科学</t>
    </r>
    <r>
      <rPr>
        <sz val="10"/>
        <rFont val="Times New Roman"/>
        <family val="1"/>
      </rPr>
      <t xml:space="preserve">    </t>
    </r>
    <r>
      <rPr>
        <sz val="10"/>
        <rFont val="宋体"/>
        <charset val="134"/>
      </rPr>
      <t>系（教研室）主任：袁国跃</t>
    </r>
    <r>
      <rPr>
        <sz val="10"/>
        <rFont val="Times New Roman"/>
        <family val="1"/>
      </rPr>
      <t xml:space="preserve">                2016</t>
    </r>
    <r>
      <rPr>
        <sz val="10"/>
        <rFont val="宋体"/>
        <charset val="134"/>
      </rPr>
      <t>年</t>
    </r>
    <r>
      <rPr>
        <sz val="10"/>
        <rFont val="Times New Roman"/>
        <family val="1"/>
      </rPr>
      <t xml:space="preserve">   8 </t>
    </r>
    <r>
      <rPr>
        <sz val="10"/>
        <rFont val="宋体"/>
        <charset val="134"/>
      </rPr>
      <t>月</t>
    </r>
    <r>
      <rPr>
        <sz val="10"/>
        <rFont val="Times New Roman"/>
        <family val="1"/>
      </rPr>
      <t xml:space="preserve">  20 </t>
    </r>
    <r>
      <rPr>
        <sz val="10"/>
        <rFont val="宋体"/>
        <charset val="134"/>
      </rPr>
      <t>日</t>
    </r>
    <r>
      <rPr>
        <sz val="10"/>
        <rFont val="Times New Roman"/>
        <family val="1"/>
      </rPr>
      <t xml:space="preserve">        </t>
    </r>
    <phoneticPr fontId="1" type="noConversion"/>
  </si>
  <si>
    <t>四</t>
    <phoneticPr fontId="1" type="noConversion"/>
  </si>
  <si>
    <t>上午1-3节</t>
    <phoneticPr fontId="1" type="noConversion"/>
  </si>
  <si>
    <t>二</t>
    <phoneticPr fontId="1" type="noConversion"/>
  </si>
  <si>
    <r>
      <rPr>
        <sz val="9"/>
        <rFont val="宋体"/>
        <charset val="134"/>
      </rPr>
      <t>下午</t>
    </r>
    <r>
      <rPr>
        <sz val="9"/>
        <rFont val="Times New Roman"/>
        <family val="1"/>
      </rPr>
      <t>7-8</t>
    </r>
    <r>
      <rPr>
        <sz val="9"/>
        <rFont val="宋体"/>
        <charset val="134"/>
      </rPr>
      <t>节</t>
    </r>
    <phoneticPr fontId="1" type="noConversion"/>
  </si>
  <si>
    <t>四</t>
    <phoneticPr fontId="1" type="noConversion"/>
  </si>
  <si>
    <t>二</t>
    <phoneticPr fontId="1" type="noConversion"/>
  </si>
  <si>
    <t>期中考试</t>
    <phoneticPr fontId="1" type="noConversion"/>
  </si>
  <si>
    <r>
      <t>2016-2017</t>
    </r>
    <r>
      <rPr>
        <sz val="10.5"/>
        <rFont val="宋体"/>
        <charset val="134"/>
      </rPr>
      <t>学年第</t>
    </r>
    <r>
      <rPr>
        <u/>
        <sz val="10.5"/>
        <rFont val="宋体"/>
        <charset val="134"/>
      </rPr>
      <t>一</t>
    </r>
    <r>
      <rPr>
        <sz val="10.5"/>
        <rFont val="宋体"/>
        <charset val="134"/>
      </rPr>
      <t>学期</t>
    </r>
    <r>
      <rPr>
        <sz val="10.5"/>
        <rFont val="Times New Roman"/>
        <family val="1"/>
      </rPr>
      <t xml:space="preserve">          </t>
    </r>
    <r>
      <rPr>
        <sz val="10.5"/>
        <rFont val="宋体"/>
        <charset val="134"/>
      </rPr>
      <t>课程：</t>
    </r>
    <r>
      <rPr>
        <sz val="10.5"/>
        <rFont val="Times New Roman"/>
        <family val="1"/>
      </rPr>
      <t>Medicine-I</t>
    </r>
    <r>
      <rPr>
        <sz val="10.5"/>
        <rFont val="宋体"/>
        <charset val="134"/>
      </rPr>
      <t>内科学</t>
    </r>
    <r>
      <rPr>
        <sz val="10.5"/>
        <rFont val="Times New Roman"/>
        <family val="1"/>
      </rPr>
      <t xml:space="preserve">-I                </t>
    </r>
    <r>
      <rPr>
        <sz val="10.5"/>
        <rFont val="宋体"/>
        <charset val="134"/>
      </rPr>
      <t>专业（班级）</t>
    </r>
    <r>
      <rPr>
        <sz val="10.5"/>
        <rFont val="Times New Roman"/>
        <family val="1"/>
      </rPr>
      <t>: MBBS2013</t>
    </r>
    <r>
      <rPr>
        <sz val="10.5"/>
        <rFont val="宋体"/>
        <charset val="134"/>
      </rPr>
      <t>（</t>
    </r>
    <r>
      <rPr>
        <sz val="10.5"/>
        <rFont val="Times New Roman"/>
        <family val="1"/>
      </rPr>
      <t>1</t>
    </r>
    <r>
      <rPr>
        <sz val="10.5"/>
        <rFont val="宋体"/>
        <charset val="134"/>
      </rPr>
      <t>）</t>
    </r>
    <phoneticPr fontId="1" type="noConversion"/>
  </si>
  <si>
    <r>
      <t>MBBS2013</t>
    </r>
    <r>
      <rPr>
        <sz val="9"/>
        <rFont val="宋体"/>
        <charset val="134"/>
      </rPr>
      <t>（</t>
    </r>
    <r>
      <rPr>
        <sz val="9"/>
        <rFont val="Times New Roman"/>
        <family val="1"/>
      </rPr>
      <t>1</t>
    </r>
    <r>
      <rPr>
        <sz val="9"/>
        <rFont val="宋体"/>
        <charset val="134"/>
      </rPr>
      <t>）</t>
    </r>
    <phoneticPr fontId="1" type="noConversion"/>
  </si>
  <si>
    <r>
      <t>MBBS2013</t>
    </r>
    <r>
      <rPr>
        <sz val="9"/>
        <rFont val="宋体"/>
        <charset val="134"/>
      </rPr>
      <t>（</t>
    </r>
    <r>
      <rPr>
        <sz val="9"/>
        <rFont val="Times New Roman"/>
        <family val="1"/>
      </rPr>
      <t>1）</t>
    </r>
    <r>
      <rPr>
        <sz val="9"/>
        <rFont val="宋体"/>
        <charset val="134"/>
      </rPr>
      <t/>
    </r>
  </si>
  <si>
    <t>Approaches to Heart Disease</t>
  </si>
  <si>
    <t>jing3406</t>
  </si>
  <si>
    <t>jing3406</t>
    <phoneticPr fontId="1" type="noConversion"/>
  </si>
  <si>
    <t>钱骏</t>
  </si>
  <si>
    <t>主任医师</t>
  </si>
  <si>
    <t>jing3406</t>
    <phoneticPr fontId="1" type="noConversion"/>
  </si>
  <si>
    <t>Valvular heart disease</t>
  </si>
  <si>
    <t>Hypertension</t>
  </si>
  <si>
    <t>Heart failure</t>
  </si>
  <si>
    <t>Atherosclerosis and ACS</t>
  </si>
  <si>
    <r>
      <t>心内科见习</t>
    </r>
    <r>
      <rPr>
        <sz val="10"/>
        <rFont val="Times New Roman"/>
        <family val="1"/>
      </rPr>
      <t xml:space="preserve"> </t>
    </r>
  </si>
  <si>
    <t>Ischaemic heart disease</t>
  </si>
  <si>
    <t>Arrhythmias</t>
  </si>
  <si>
    <t>Cardiac arrest and sudden cardiac death</t>
  </si>
  <si>
    <t>Myocarditis and Pericardial disease</t>
  </si>
  <si>
    <t>Cardiomyopathy</t>
  </si>
  <si>
    <t>心内科见习</t>
  </si>
  <si>
    <t>附院心内科</t>
  </si>
  <si>
    <t>张保海</t>
  </si>
  <si>
    <t>主治医师</t>
  </si>
  <si>
    <t>Interstitial and infiltrative lung diseases</t>
  </si>
  <si>
    <r>
      <t>T</t>
    </r>
    <r>
      <rPr>
        <sz val="9"/>
        <rFont val="宋体"/>
        <charset val="134"/>
      </rPr>
      <t>he sydrome and Clinical examination of respiratory disease</t>
    </r>
    <phoneticPr fontId="1" type="noConversion"/>
  </si>
  <si>
    <t>郑金旭</t>
    <phoneticPr fontId="1" type="noConversion"/>
  </si>
  <si>
    <t>主任医师</t>
    <phoneticPr fontId="1" type="noConversion"/>
  </si>
  <si>
    <t>Chronic obstructive pulmonary disease</t>
  </si>
  <si>
    <t>呼吸科见习</t>
  </si>
  <si>
    <t>Pleural effusion</t>
  </si>
  <si>
    <t>Bronchiectasis / Lung abscess</t>
  </si>
  <si>
    <t>Tumors of the bronchus and lung</t>
  </si>
  <si>
    <t>Pulmonary tuberculosis</t>
  </si>
  <si>
    <t>Athma</t>
  </si>
  <si>
    <t xml:space="preserve">Chronic pulmonary heart disease </t>
  </si>
  <si>
    <t>包全磊</t>
    <phoneticPr fontId="1" type="noConversion"/>
  </si>
  <si>
    <t>副主任医师</t>
    <phoneticPr fontId="1" type="noConversion"/>
  </si>
  <si>
    <t>孙丽萍</t>
    <phoneticPr fontId="1" type="noConversion"/>
  </si>
  <si>
    <t>陈萍</t>
    <phoneticPr fontId="1" type="noConversion"/>
  </si>
  <si>
    <t>钱粉红</t>
    <phoneticPr fontId="1" type="noConversion"/>
  </si>
  <si>
    <t>丁明</t>
    <phoneticPr fontId="1" type="noConversion"/>
  </si>
  <si>
    <t>附院呼吸科</t>
    <phoneticPr fontId="1" type="noConversion"/>
  </si>
  <si>
    <r>
      <t>s</t>
    </r>
    <r>
      <rPr>
        <sz val="9"/>
        <rFont val="宋体"/>
        <charset val="134"/>
      </rPr>
      <t>yndrome and clinical examinations of abdomen</t>
    </r>
    <phoneticPr fontId="1" type="noConversion"/>
  </si>
  <si>
    <r>
      <t>a</t>
    </r>
    <r>
      <rPr>
        <sz val="9"/>
        <rFont val="宋体"/>
        <charset val="134"/>
      </rPr>
      <t>cute and chronic gastritis</t>
    </r>
    <phoneticPr fontId="1" type="noConversion"/>
  </si>
  <si>
    <t>蒋小猛</t>
    <phoneticPr fontId="1" type="noConversion"/>
  </si>
  <si>
    <t>黄红梅</t>
    <phoneticPr fontId="1" type="noConversion"/>
  </si>
  <si>
    <t>郭柔玉</t>
    <phoneticPr fontId="1" type="noConversion"/>
  </si>
  <si>
    <t>主治医师</t>
    <phoneticPr fontId="1" type="noConversion"/>
  </si>
  <si>
    <t>消化科见习</t>
    <phoneticPr fontId="1" type="noConversion"/>
  </si>
  <si>
    <t>附院消化科</t>
    <phoneticPr fontId="1" type="noConversion"/>
  </si>
  <si>
    <t>二</t>
    <phoneticPr fontId="1" type="noConversion"/>
  </si>
  <si>
    <t>期末复习</t>
    <phoneticPr fontId="1" type="noConversion"/>
  </si>
  <si>
    <r>
      <t>p</t>
    </r>
    <r>
      <rPr>
        <sz val="9"/>
        <rFont val="宋体"/>
        <charset val="134"/>
      </rPr>
      <t>eptic ulcer disease</t>
    </r>
    <phoneticPr fontId="1" type="noConversion"/>
  </si>
  <si>
    <t>包全磊 蒋小猛 张保海</t>
    <phoneticPr fontId="1" type="noConversion"/>
  </si>
  <si>
    <t>二</t>
    <phoneticPr fontId="1" type="noConversion"/>
  </si>
</sst>
</file>

<file path=xl/styles.xml><?xml version="1.0" encoding="utf-8"?>
<styleSheet xmlns="http://schemas.openxmlformats.org/spreadsheetml/2006/main">
  <fonts count="28">
    <font>
      <sz val="12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10.5"/>
      <name val="Times New Roman"/>
      <family val="1"/>
    </font>
    <font>
      <sz val="10.5"/>
      <name val="宋体"/>
      <charset val="134"/>
    </font>
    <font>
      <b/>
      <sz val="16"/>
      <name val="Times New Roman"/>
      <family val="1"/>
    </font>
    <font>
      <b/>
      <sz val="18"/>
      <name val="宋体"/>
      <charset val="134"/>
    </font>
    <font>
      <b/>
      <sz val="18"/>
      <name val="Times New Roman"/>
      <family val="1"/>
    </font>
    <font>
      <sz val="10"/>
      <name val="Times New Roman"/>
      <family val="1"/>
    </font>
    <font>
      <sz val="10"/>
      <name val="宋体"/>
      <charset val="134"/>
    </font>
    <font>
      <u/>
      <sz val="10.5"/>
      <name val="Times New Roman"/>
      <family val="1"/>
    </font>
    <font>
      <sz val="8"/>
      <name val="宋体"/>
      <charset val="134"/>
    </font>
    <font>
      <sz val="9"/>
      <name val="Times New Roman"/>
      <family val="1"/>
    </font>
    <font>
      <sz val="6"/>
      <name val="宋体"/>
      <charset val="134"/>
    </font>
    <font>
      <sz val="9"/>
      <name val="宋体"/>
      <charset val="134"/>
    </font>
    <font>
      <sz val="10"/>
      <color indexed="10"/>
      <name val="Times New Roman"/>
      <family val="1"/>
    </font>
    <font>
      <sz val="10"/>
      <color indexed="30"/>
      <name val="Times New Roman"/>
      <family val="1"/>
    </font>
    <font>
      <u/>
      <sz val="12"/>
      <name val="华文行楷"/>
      <family val="3"/>
      <charset val="134"/>
    </font>
    <font>
      <u/>
      <sz val="10"/>
      <name val="Times New Roman"/>
      <family val="1"/>
    </font>
    <font>
      <sz val="10.5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family val="1"/>
    </font>
    <font>
      <u/>
      <sz val="10.5"/>
      <name val="宋体"/>
      <charset val="134"/>
    </font>
    <font>
      <sz val="9"/>
      <name val="Times New Roman"/>
      <family val="1"/>
    </font>
    <font>
      <sz val="10"/>
      <name val="华文行楷"/>
      <family val="3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58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0" fillId="2" borderId="0" xfId="0" applyFont="1" applyFill="1" applyAlignment="1">
      <alignment vertical="center" wrapText="1"/>
    </xf>
    <xf numFmtId="0" fontId="21" fillId="2" borderId="0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58" fontId="1" fillId="0" borderId="1" xfId="0" applyNumberFormat="1" applyFont="1" applyBorder="1" applyAlignment="1">
      <alignment horizontal="center" vertical="center" wrapText="1"/>
    </xf>
    <xf numFmtId="58" fontId="23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8" fillId="0" borderId="1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1" fillId="0" borderId="1" xfId="0" applyFont="1" applyBorder="1"/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21" fillId="2" borderId="0" xfId="0" applyFont="1" applyFill="1" applyBorder="1" applyAlignment="1">
      <alignment vertical="center" wrapText="1"/>
    </xf>
    <xf numFmtId="0" fontId="20" fillId="2" borderId="0" xfId="0" applyFont="1" applyFill="1" applyAlignment="1">
      <alignment vertical="center" wrapText="1"/>
    </xf>
    <xf numFmtId="0" fontId="21" fillId="2" borderId="0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47"/>
  <sheetViews>
    <sheetView topLeftCell="A31" workbookViewId="0">
      <selection activeCell="AF42" sqref="AF42"/>
    </sheetView>
  </sheetViews>
  <sheetFormatPr defaultRowHeight="14.25"/>
  <cols>
    <col min="1" max="2" width="2.875" style="2" customWidth="1"/>
    <col min="3" max="3" width="8.5" style="2" customWidth="1"/>
    <col min="4" max="4" width="7.375" style="2" customWidth="1"/>
    <col min="5" max="5" width="1.75" style="2" customWidth="1"/>
    <col min="6" max="23" width="2.5" style="2" customWidth="1"/>
    <col min="24" max="24" width="2.875" style="2" customWidth="1"/>
    <col min="25" max="25" width="3.125" style="2" customWidth="1"/>
    <col min="26" max="26" width="8.375" style="2" customWidth="1"/>
    <col min="27" max="27" width="6.75" style="2" customWidth="1"/>
    <col min="28" max="28" width="11.75" style="2" customWidth="1"/>
    <col min="29" max="29" width="8.125" style="2" customWidth="1"/>
    <col min="30" max="30" width="3.875" style="2" hidden="1" customWidth="1"/>
    <col min="31" max="16384" width="9" style="2"/>
  </cols>
  <sheetData>
    <row r="1" spans="1:30" s="1" customFormat="1" ht="42" customHeight="1">
      <c r="A1" s="53" t="s">
        <v>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</row>
    <row r="2" spans="1:30" s="1" customFormat="1" ht="42" customHeight="1">
      <c r="A2" s="53" t="s">
        <v>26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</row>
    <row r="3" spans="1:30" ht="18.75" customHeight="1">
      <c r="A3" s="54" t="s">
        <v>46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</row>
    <row r="4" spans="1:30" ht="14.25" customHeight="1">
      <c r="A4" s="42" t="s">
        <v>0</v>
      </c>
      <c r="B4" s="7"/>
      <c r="C4" s="46" t="s">
        <v>1</v>
      </c>
      <c r="D4" s="46"/>
      <c r="E4" s="46"/>
      <c r="F4" s="10">
        <v>1</v>
      </c>
      <c r="G4" s="10">
        <v>2</v>
      </c>
      <c r="H4" s="10">
        <v>3</v>
      </c>
      <c r="I4" s="10">
        <v>4</v>
      </c>
      <c r="J4" s="10">
        <v>5</v>
      </c>
      <c r="K4" s="10">
        <v>6</v>
      </c>
      <c r="L4" s="10">
        <v>7</v>
      </c>
      <c r="M4" s="10">
        <v>8</v>
      </c>
      <c r="N4" s="10">
        <v>9</v>
      </c>
      <c r="O4" s="10">
        <v>10</v>
      </c>
      <c r="P4" s="10">
        <v>11</v>
      </c>
      <c r="Q4" s="10">
        <v>12</v>
      </c>
      <c r="R4" s="10">
        <v>13</v>
      </c>
      <c r="S4" s="10">
        <v>14</v>
      </c>
      <c r="T4" s="10">
        <v>15</v>
      </c>
      <c r="U4" s="10">
        <v>16</v>
      </c>
      <c r="V4" s="10">
        <v>17</v>
      </c>
      <c r="W4" s="10">
        <v>18</v>
      </c>
      <c r="X4" s="46" t="s">
        <v>11</v>
      </c>
      <c r="Y4" s="46"/>
      <c r="Z4" s="46" t="s">
        <v>3</v>
      </c>
      <c r="AA4" s="46"/>
      <c r="AB4" s="46"/>
      <c r="AC4" s="46"/>
      <c r="AD4" s="46"/>
    </row>
    <row r="5" spans="1:30">
      <c r="A5" s="42"/>
      <c r="B5" s="7"/>
      <c r="C5" s="46" t="s">
        <v>2</v>
      </c>
      <c r="D5" s="46"/>
      <c r="E5" s="46"/>
      <c r="F5" s="9">
        <v>3</v>
      </c>
      <c r="G5" s="9">
        <v>5</v>
      </c>
      <c r="H5" s="9">
        <v>2</v>
      </c>
      <c r="I5" s="6">
        <v>2</v>
      </c>
      <c r="J5" s="6">
        <v>5</v>
      </c>
      <c r="K5" s="6">
        <v>0</v>
      </c>
      <c r="L5" s="6">
        <v>5</v>
      </c>
      <c r="M5" s="6">
        <v>2</v>
      </c>
      <c r="N5" s="6">
        <v>3</v>
      </c>
      <c r="O5" s="6">
        <v>5</v>
      </c>
      <c r="P5" s="6">
        <v>2</v>
      </c>
      <c r="Q5" s="6">
        <v>5</v>
      </c>
      <c r="R5" s="6">
        <v>5</v>
      </c>
      <c r="S5" s="6">
        <v>2</v>
      </c>
      <c r="T5" s="6">
        <v>5</v>
      </c>
      <c r="U5" s="6">
        <v>2</v>
      </c>
      <c r="V5" s="6">
        <v>2</v>
      </c>
      <c r="W5" s="6">
        <v>0</v>
      </c>
      <c r="X5" s="46">
        <f>SUM(F5:W5)</f>
        <v>55</v>
      </c>
      <c r="Y5" s="46"/>
      <c r="Z5" s="59"/>
      <c r="AA5" s="59"/>
      <c r="AB5" s="59"/>
      <c r="AC5" s="59"/>
      <c r="AD5" s="59"/>
    </row>
    <row r="6" spans="1:30">
      <c r="A6" s="42"/>
      <c r="B6" s="7"/>
      <c r="C6" s="46" t="s">
        <v>6</v>
      </c>
      <c r="D6" s="46"/>
      <c r="E6" s="46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7"/>
      <c r="T6" s="9"/>
      <c r="U6" s="7"/>
      <c r="V6" s="9"/>
      <c r="W6" s="7"/>
      <c r="X6" s="46">
        <f>SUM(F6:W6)</f>
        <v>0</v>
      </c>
      <c r="Y6" s="46"/>
      <c r="Z6" s="46"/>
      <c r="AA6" s="46"/>
      <c r="AB6" s="46"/>
      <c r="AC6" s="46"/>
      <c r="AD6" s="46"/>
    </row>
    <row r="7" spans="1:30">
      <c r="A7" s="42"/>
      <c r="B7" s="7"/>
      <c r="C7" s="46" t="s">
        <v>7</v>
      </c>
      <c r="D7" s="46"/>
      <c r="E7" s="46"/>
      <c r="F7" s="9"/>
      <c r="G7" s="9"/>
      <c r="H7" s="9"/>
      <c r="I7" s="7"/>
      <c r="J7" s="9"/>
      <c r="K7" s="9"/>
      <c r="L7" s="9"/>
      <c r="M7" s="9"/>
      <c r="N7" s="9"/>
      <c r="O7" s="9"/>
      <c r="P7" s="9"/>
      <c r="Q7" s="9"/>
      <c r="R7" s="7"/>
      <c r="S7" s="9"/>
      <c r="T7" s="9"/>
      <c r="U7" s="9"/>
      <c r="V7" s="9"/>
      <c r="W7" s="9"/>
      <c r="X7" s="46">
        <f>SUM(F7:W7)</f>
        <v>0</v>
      </c>
      <c r="Y7" s="46"/>
      <c r="Z7" s="46"/>
      <c r="AA7" s="46"/>
      <c r="AB7" s="46"/>
      <c r="AC7" s="46"/>
      <c r="AD7" s="46"/>
    </row>
    <row r="8" spans="1:30">
      <c r="A8" s="42"/>
      <c r="B8" s="7"/>
      <c r="C8" s="46" t="s">
        <v>34</v>
      </c>
      <c r="D8" s="46"/>
      <c r="E8" s="46"/>
      <c r="F8" s="9"/>
      <c r="G8" s="9"/>
      <c r="H8" s="9"/>
      <c r="I8" s="9">
        <v>3</v>
      </c>
      <c r="J8" s="9"/>
      <c r="K8" s="9"/>
      <c r="L8" s="9"/>
      <c r="M8" s="9">
        <v>3</v>
      </c>
      <c r="N8" s="9"/>
      <c r="O8" s="9"/>
      <c r="P8" s="9">
        <v>3</v>
      </c>
      <c r="Q8" s="9"/>
      <c r="R8" s="9"/>
      <c r="S8" s="9">
        <v>3</v>
      </c>
      <c r="T8" s="9"/>
      <c r="U8" s="9">
        <v>3</v>
      </c>
      <c r="V8" s="9">
        <v>3</v>
      </c>
      <c r="W8" s="9">
        <v>2</v>
      </c>
      <c r="X8" s="46">
        <v>20</v>
      </c>
      <c r="Y8" s="46"/>
      <c r="Z8" s="46"/>
      <c r="AA8" s="46"/>
      <c r="AB8" s="46"/>
      <c r="AC8" s="46"/>
      <c r="AD8" s="46"/>
    </row>
    <row r="9" spans="1:30">
      <c r="A9" s="42"/>
      <c r="B9" s="14"/>
      <c r="C9" s="55" t="s">
        <v>12</v>
      </c>
      <c r="D9" s="56"/>
      <c r="E9" s="57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51"/>
      <c r="Y9" s="52"/>
      <c r="Z9" s="51"/>
      <c r="AA9" s="52"/>
      <c r="AB9" s="52"/>
      <c r="AC9" s="52"/>
      <c r="AD9" s="58"/>
    </row>
    <row r="10" spans="1:30">
      <c r="A10" s="42"/>
      <c r="B10" s="7"/>
      <c r="C10" s="24" t="s">
        <v>10</v>
      </c>
      <c r="D10" s="24"/>
      <c r="E10" s="24"/>
      <c r="F10" s="9">
        <f>SUM(F5:F8)</f>
        <v>3</v>
      </c>
      <c r="G10" s="9">
        <f>SUM(G5:G8)</f>
        <v>5</v>
      </c>
      <c r="H10" s="9">
        <f>SUM(H5:H8)</f>
        <v>2</v>
      </c>
      <c r="I10" s="9">
        <f>SUM(I5:I8)</f>
        <v>5</v>
      </c>
      <c r="J10" s="9">
        <f>SUM(J5:J8)</f>
        <v>5</v>
      </c>
      <c r="K10" s="9">
        <f t="shared" ref="K10:W10" si="0">SUM(K5:K8)</f>
        <v>0</v>
      </c>
      <c r="L10" s="9">
        <f t="shared" si="0"/>
        <v>5</v>
      </c>
      <c r="M10" s="9">
        <f t="shared" si="0"/>
        <v>5</v>
      </c>
      <c r="N10" s="9">
        <f t="shared" si="0"/>
        <v>3</v>
      </c>
      <c r="O10" s="9">
        <f t="shared" si="0"/>
        <v>5</v>
      </c>
      <c r="P10" s="9">
        <f t="shared" si="0"/>
        <v>5</v>
      </c>
      <c r="Q10" s="9">
        <f t="shared" si="0"/>
        <v>5</v>
      </c>
      <c r="R10" s="9">
        <f t="shared" si="0"/>
        <v>5</v>
      </c>
      <c r="S10" s="9">
        <f t="shared" si="0"/>
        <v>5</v>
      </c>
      <c r="T10" s="9">
        <f t="shared" si="0"/>
        <v>5</v>
      </c>
      <c r="U10" s="9">
        <f t="shared" si="0"/>
        <v>5</v>
      </c>
      <c r="V10" s="9">
        <f t="shared" si="0"/>
        <v>5</v>
      </c>
      <c r="W10" s="9">
        <f t="shared" si="0"/>
        <v>2</v>
      </c>
      <c r="X10" s="46">
        <f>SUM(X5:X8)</f>
        <v>75</v>
      </c>
      <c r="Y10" s="46"/>
      <c r="Z10" s="49"/>
      <c r="AA10" s="49"/>
      <c r="AB10" s="49"/>
      <c r="AC10" s="49"/>
      <c r="AD10" s="49"/>
    </row>
    <row r="11" spans="1:30" ht="31.5" customHeight="1">
      <c r="A11" s="50" t="s">
        <v>5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</row>
    <row r="12" spans="1:30" ht="15" customHeight="1">
      <c r="A12" s="42" t="s">
        <v>19</v>
      </c>
      <c r="B12" s="42" t="s">
        <v>20</v>
      </c>
      <c r="C12" s="46" t="s">
        <v>9</v>
      </c>
      <c r="D12" s="46" t="s">
        <v>21</v>
      </c>
      <c r="E12" s="43" t="s">
        <v>8</v>
      </c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8" t="s">
        <v>18</v>
      </c>
      <c r="Z12" s="47" t="s">
        <v>22</v>
      </c>
      <c r="AA12" s="47" t="s">
        <v>23</v>
      </c>
      <c r="AB12" s="42" t="s">
        <v>25</v>
      </c>
      <c r="AC12" s="42" t="s">
        <v>24</v>
      </c>
      <c r="AD12" s="47" t="s">
        <v>23</v>
      </c>
    </row>
    <row r="13" spans="1:30" ht="15" customHeight="1">
      <c r="A13" s="42"/>
      <c r="B13" s="25"/>
      <c r="C13" s="46"/>
      <c r="D13" s="25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8"/>
      <c r="Z13" s="25"/>
      <c r="AA13" s="47"/>
      <c r="AB13" s="42"/>
      <c r="AC13" s="42"/>
      <c r="AD13" s="47"/>
    </row>
    <row r="14" spans="1:30" ht="48" customHeight="1">
      <c r="A14" s="42"/>
      <c r="B14" s="25"/>
      <c r="C14" s="46"/>
      <c r="D14" s="25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8"/>
      <c r="Z14" s="25"/>
      <c r="AA14" s="47"/>
      <c r="AB14" s="42"/>
      <c r="AC14" s="42"/>
      <c r="AD14" s="47"/>
    </row>
    <row r="15" spans="1:30" ht="37.5" customHeight="1">
      <c r="A15" s="8">
        <v>1</v>
      </c>
      <c r="B15" s="8" t="s">
        <v>39</v>
      </c>
      <c r="C15" s="4">
        <v>42614</v>
      </c>
      <c r="D15" s="15" t="s">
        <v>40</v>
      </c>
      <c r="E15" s="26" t="s">
        <v>49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5">
        <v>3</v>
      </c>
      <c r="Z15" s="5" t="s">
        <v>54</v>
      </c>
      <c r="AA15" s="8" t="s">
        <v>52</v>
      </c>
      <c r="AB15" s="17">
        <v>15051117701</v>
      </c>
      <c r="AC15" s="8" t="s">
        <v>53</v>
      </c>
      <c r="AD15" s="6"/>
    </row>
    <row r="16" spans="1:30" ht="37.5" customHeight="1">
      <c r="A16" s="24">
        <v>2</v>
      </c>
      <c r="B16" s="8" t="s">
        <v>41</v>
      </c>
      <c r="C16" s="4">
        <v>42619</v>
      </c>
      <c r="D16" s="16" t="s">
        <v>42</v>
      </c>
      <c r="E16" s="26" t="s">
        <v>55</v>
      </c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5">
        <v>2</v>
      </c>
      <c r="Z16" s="5" t="s">
        <v>51</v>
      </c>
      <c r="AA16" s="8" t="s">
        <v>52</v>
      </c>
      <c r="AB16" s="17">
        <v>15051117701</v>
      </c>
      <c r="AC16" s="8" t="s">
        <v>53</v>
      </c>
      <c r="AD16" s="6"/>
    </row>
    <row r="17" spans="1:30" ht="37.5" customHeight="1">
      <c r="A17" s="24"/>
      <c r="B17" s="8" t="s">
        <v>43</v>
      </c>
      <c r="C17" s="4">
        <v>42621</v>
      </c>
      <c r="D17" s="15" t="s">
        <v>40</v>
      </c>
      <c r="E17" s="26" t="s">
        <v>56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5">
        <v>3</v>
      </c>
      <c r="Z17" s="5" t="s">
        <v>50</v>
      </c>
      <c r="AA17" s="8" t="s">
        <v>52</v>
      </c>
      <c r="AB17" s="17">
        <v>15051117701</v>
      </c>
      <c r="AC17" s="8" t="s">
        <v>53</v>
      </c>
      <c r="AD17" s="6"/>
    </row>
    <row r="18" spans="1:30" ht="37.5" customHeight="1">
      <c r="A18" s="24">
        <v>3</v>
      </c>
      <c r="B18" s="8" t="s">
        <v>44</v>
      </c>
      <c r="C18" s="4">
        <v>42626</v>
      </c>
      <c r="D18" s="16" t="s">
        <v>42</v>
      </c>
      <c r="E18" s="26" t="s">
        <v>57</v>
      </c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5">
        <v>2</v>
      </c>
      <c r="Z18" s="5" t="s">
        <v>50</v>
      </c>
      <c r="AA18" s="8" t="s">
        <v>52</v>
      </c>
      <c r="AB18" s="17">
        <v>15051117701</v>
      </c>
      <c r="AC18" s="8" t="s">
        <v>53</v>
      </c>
      <c r="AD18" s="6"/>
    </row>
    <row r="19" spans="1:30" ht="37.5" customHeight="1">
      <c r="A19" s="25"/>
      <c r="B19" s="8" t="s">
        <v>43</v>
      </c>
      <c r="C19" s="4">
        <v>42628</v>
      </c>
      <c r="D19" s="15"/>
      <c r="E19" s="24" t="s">
        <v>35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5"/>
      <c r="Z19" s="5"/>
      <c r="AA19" s="8"/>
      <c r="AB19" s="18"/>
      <c r="AC19" s="8"/>
      <c r="AD19" s="6"/>
    </row>
    <row r="20" spans="1:30" ht="37.5" customHeight="1">
      <c r="A20" s="8">
        <v>4</v>
      </c>
      <c r="B20" s="8" t="s">
        <v>44</v>
      </c>
      <c r="C20" s="4">
        <v>42633</v>
      </c>
      <c r="D20" s="16" t="s">
        <v>42</v>
      </c>
      <c r="E20" s="34" t="s">
        <v>58</v>
      </c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6"/>
      <c r="Y20" s="5">
        <v>2</v>
      </c>
      <c r="Z20" s="5" t="s">
        <v>50</v>
      </c>
      <c r="AA20" s="8" t="s">
        <v>52</v>
      </c>
      <c r="AB20" s="17">
        <v>15051117701</v>
      </c>
      <c r="AC20" s="8" t="s">
        <v>53</v>
      </c>
      <c r="AD20" s="6"/>
    </row>
    <row r="21" spans="1:30" ht="37.5" customHeight="1">
      <c r="A21" s="24">
        <v>5</v>
      </c>
      <c r="B21" s="8" t="s">
        <v>44</v>
      </c>
      <c r="C21" s="4">
        <v>42640</v>
      </c>
      <c r="D21" s="16" t="s">
        <v>42</v>
      </c>
      <c r="E21" s="26" t="s">
        <v>60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5">
        <v>2</v>
      </c>
      <c r="Z21" s="5" t="s">
        <v>50</v>
      </c>
      <c r="AA21" s="8" t="s">
        <v>52</v>
      </c>
      <c r="AB21" s="17">
        <v>15051117701</v>
      </c>
      <c r="AC21" s="8" t="s">
        <v>53</v>
      </c>
      <c r="AD21" s="6"/>
    </row>
    <row r="22" spans="1:30" ht="37.5" customHeight="1">
      <c r="A22" s="25"/>
      <c r="B22" s="8" t="s">
        <v>43</v>
      </c>
      <c r="C22" s="4">
        <v>42642</v>
      </c>
      <c r="D22" s="15" t="s">
        <v>40</v>
      </c>
      <c r="E22" s="26" t="s">
        <v>61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5">
        <v>3</v>
      </c>
      <c r="Z22" s="5" t="s">
        <v>50</v>
      </c>
      <c r="AA22" s="8" t="s">
        <v>52</v>
      </c>
      <c r="AB22" s="17">
        <v>15051117701</v>
      </c>
      <c r="AC22" s="8" t="s">
        <v>53</v>
      </c>
      <c r="AD22" s="6"/>
    </row>
    <row r="23" spans="1:30" ht="37.5" customHeight="1">
      <c r="A23" s="24">
        <v>6</v>
      </c>
      <c r="B23" s="8" t="s">
        <v>44</v>
      </c>
      <c r="C23" s="4">
        <v>42647</v>
      </c>
      <c r="D23" s="16"/>
      <c r="E23" s="24" t="s">
        <v>36</v>
      </c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5"/>
      <c r="Z23" s="5"/>
      <c r="AA23" s="8"/>
      <c r="AB23" s="18"/>
      <c r="AC23" s="8"/>
      <c r="AD23" s="6"/>
    </row>
    <row r="24" spans="1:30" ht="37.5" customHeight="1">
      <c r="A24" s="25"/>
      <c r="B24" s="8" t="s">
        <v>43</v>
      </c>
      <c r="C24" s="4">
        <v>42649</v>
      </c>
      <c r="D24" s="1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5"/>
      <c r="Z24" s="5"/>
      <c r="AA24" s="8"/>
      <c r="AB24" s="18"/>
      <c r="AC24" s="8"/>
      <c r="AD24" s="6"/>
    </row>
    <row r="25" spans="1:30" ht="37.5" customHeight="1">
      <c r="A25" s="24">
        <v>7</v>
      </c>
      <c r="B25" s="8" t="s">
        <v>44</v>
      </c>
      <c r="C25" s="4">
        <v>42654</v>
      </c>
      <c r="D25" s="16" t="s">
        <v>42</v>
      </c>
      <c r="E25" s="45" t="s">
        <v>62</v>
      </c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5">
        <v>2</v>
      </c>
      <c r="Z25" s="5" t="s">
        <v>50</v>
      </c>
      <c r="AA25" s="8" t="s">
        <v>52</v>
      </c>
      <c r="AB25" s="17">
        <v>15051117701</v>
      </c>
      <c r="AC25" s="8" t="s">
        <v>53</v>
      </c>
      <c r="AD25" s="6"/>
    </row>
    <row r="26" spans="1:30" ht="37.5" customHeight="1">
      <c r="A26" s="25"/>
      <c r="B26" s="8" t="s">
        <v>43</v>
      </c>
      <c r="C26" s="4">
        <v>42656</v>
      </c>
      <c r="D26" s="15" t="s">
        <v>40</v>
      </c>
      <c r="E26" s="45" t="s">
        <v>63</v>
      </c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5">
        <v>3</v>
      </c>
      <c r="Z26" s="5" t="s">
        <v>50</v>
      </c>
      <c r="AA26" s="8" t="s">
        <v>52</v>
      </c>
      <c r="AB26" s="17">
        <v>15051117701</v>
      </c>
      <c r="AC26" s="8" t="s">
        <v>53</v>
      </c>
      <c r="AD26" s="6"/>
    </row>
    <row r="27" spans="1:30" ht="37.5" customHeight="1">
      <c r="A27" s="8">
        <v>8</v>
      </c>
      <c r="B27" s="8" t="s">
        <v>44</v>
      </c>
      <c r="C27" s="4">
        <v>42661</v>
      </c>
      <c r="D27" s="16" t="s">
        <v>42</v>
      </c>
      <c r="E27" s="27" t="s">
        <v>64</v>
      </c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9"/>
      <c r="Y27" s="5">
        <v>2</v>
      </c>
      <c r="Z27" s="5" t="s">
        <v>50</v>
      </c>
      <c r="AA27" s="8" t="s">
        <v>52</v>
      </c>
      <c r="AB27" s="17">
        <v>15051117701</v>
      </c>
      <c r="AC27" s="8" t="s">
        <v>53</v>
      </c>
      <c r="AD27" s="6"/>
    </row>
    <row r="28" spans="1:30" ht="37.5" customHeight="1">
      <c r="A28" s="24">
        <v>9</v>
      </c>
      <c r="B28" s="8" t="s">
        <v>44</v>
      </c>
      <c r="C28" s="4">
        <v>42668</v>
      </c>
      <c r="D28" s="16" t="s">
        <v>42</v>
      </c>
      <c r="E28" s="24" t="s">
        <v>45</v>
      </c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5"/>
      <c r="Z28" s="5" t="s">
        <v>50</v>
      </c>
      <c r="AA28" s="5"/>
      <c r="AB28" s="6"/>
      <c r="AC28" s="5"/>
      <c r="AD28" s="6"/>
    </row>
    <row r="29" spans="1:30" ht="37.5" customHeight="1">
      <c r="A29" s="24"/>
      <c r="B29" s="8" t="s">
        <v>43</v>
      </c>
      <c r="C29" s="4">
        <v>42670</v>
      </c>
      <c r="D29" s="15" t="s">
        <v>40</v>
      </c>
      <c r="E29" s="31" t="s">
        <v>70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3"/>
      <c r="Y29" s="5">
        <v>3</v>
      </c>
      <c r="Z29" s="5" t="s">
        <v>50</v>
      </c>
      <c r="AA29" s="8" t="s">
        <v>71</v>
      </c>
      <c r="AB29" s="6">
        <v>13338812088</v>
      </c>
      <c r="AC29" s="8" t="s">
        <v>72</v>
      </c>
      <c r="AD29" s="6"/>
    </row>
    <row r="30" spans="1:30" ht="37.5" customHeight="1">
      <c r="A30" s="22">
        <v>10</v>
      </c>
      <c r="B30" s="8" t="s">
        <v>100</v>
      </c>
      <c r="C30" s="4">
        <v>42675</v>
      </c>
      <c r="D30" s="16" t="s">
        <v>42</v>
      </c>
      <c r="E30" s="31" t="s">
        <v>70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3"/>
      <c r="Y30" s="5">
        <v>2</v>
      </c>
      <c r="Z30" s="5" t="s">
        <v>50</v>
      </c>
      <c r="AA30" s="8" t="s">
        <v>71</v>
      </c>
      <c r="AB30" s="6">
        <v>13338812088</v>
      </c>
      <c r="AC30" s="8" t="s">
        <v>72</v>
      </c>
      <c r="AD30" s="6"/>
    </row>
    <row r="31" spans="1:30" ht="37.5" customHeight="1">
      <c r="A31" s="23"/>
      <c r="B31" s="8" t="s">
        <v>43</v>
      </c>
      <c r="C31" s="4">
        <v>42677</v>
      </c>
      <c r="D31" s="15" t="s">
        <v>40</v>
      </c>
      <c r="E31" s="31" t="s">
        <v>69</v>
      </c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3"/>
      <c r="Y31" s="5">
        <v>3</v>
      </c>
      <c r="Z31" s="5" t="s">
        <v>50</v>
      </c>
      <c r="AA31" s="8" t="s">
        <v>71</v>
      </c>
      <c r="AB31" s="6">
        <v>13338812088</v>
      </c>
      <c r="AC31" s="8" t="s">
        <v>53</v>
      </c>
      <c r="AD31" s="6"/>
    </row>
    <row r="32" spans="1:30" ht="37.5" customHeight="1">
      <c r="A32" s="8">
        <v>11</v>
      </c>
      <c r="B32" s="8" t="s">
        <v>44</v>
      </c>
      <c r="C32" s="4">
        <v>42682</v>
      </c>
      <c r="D32" s="16" t="s">
        <v>42</v>
      </c>
      <c r="E32" s="31" t="s">
        <v>73</v>
      </c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3"/>
      <c r="Y32" s="5">
        <v>2</v>
      </c>
      <c r="Z32" s="5" t="s">
        <v>50</v>
      </c>
      <c r="AA32" s="8" t="s">
        <v>81</v>
      </c>
      <c r="AB32" s="6">
        <v>13511696683</v>
      </c>
      <c r="AC32" s="8" t="s">
        <v>82</v>
      </c>
      <c r="AD32" s="6"/>
    </row>
    <row r="33" spans="1:32" ht="37.5" customHeight="1">
      <c r="A33" s="24">
        <v>12</v>
      </c>
      <c r="B33" s="8" t="s">
        <v>44</v>
      </c>
      <c r="C33" s="4">
        <v>42689</v>
      </c>
      <c r="D33" s="16" t="s">
        <v>42</v>
      </c>
      <c r="E33" s="31" t="s">
        <v>75</v>
      </c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3"/>
      <c r="Y33" s="5">
        <v>2</v>
      </c>
      <c r="Z33" s="5" t="s">
        <v>50</v>
      </c>
      <c r="AA33" s="8" t="s">
        <v>81</v>
      </c>
      <c r="AB33" s="6">
        <v>13511696683</v>
      </c>
      <c r="AC33" s="8" t="s">
        <v>82</v>
      </c>
      <c r="AD33" s="6"/>
    </row>
    <row r="34" spans="1:32" ht="37.5" customHeight="1">
      <c r="A34" s="24"/>
      <c r="B34" s="8" t="s">
        <v>43</v>
      </c>
      <c r="C34" s="4">
        <v>42691</v>
      </c>
      <c r="D34" s="15" t="s">
        <v>40</v>
      </c>
      <c r="E34" s="31" t="s">
        <v>76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3"/>
      <c r="Y34" s="5">
        <v>3</v>
      </c>
      <c r="Z34" s="5" t="s">
        <v>50</v>
      </c>
      <c r="AA34" s="8" t="s">
        <v>83</v>
      </c>
      <c r="AB34" s="5">
        <v>13921599183</v>
      </c>
      <c r="AC34" s="8" t="s">
        <v>72</v>
      </c>
      <c r="AD34" s="6"/>
    </row>
    <row r="35" spans="1:32" ht="37.5" customHeight="1">
      <c r="A35" s="24">
        <v>13</v>
      </c>
      <c r="B35" s="8" t="s">
        <v>44</v>
      </c>
      <c r="C35" s="4">
        <v>42696</v>
      </c>
      <c r="D35" s="16" t="s">
        <v>42</v>
      </c>
      <c r="E35" s="31" t="s">
        <v>77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3"/>
      <c r="Y35" s="5">
        <v>2</v>
      </c>
      <c r="Z35" s="5" t="s">
        <v>50</v>
      </c>
      <c r="AA35" s="8" t="s">
        <v>83</v>
      </c>
      <c r="AB35" s="5">
        <v>13921599183</v>
      </c>
      <c r="AC35" s="8" t="s">
        <v>72</v>
      </c>
      <c r="AD35" s="6"/>
    </row>
    <row r="36" spans="1:32" ht="37.5" customHeight="1">
      <c r="A36" s="24"/>
      <c r="B36" s="8" t="s">
        <v>43</v>
      </c>
      <c r="C36" s="4">
        <v>42698</v>
      </c>
      <c r="D36" s="15" t="s">
        <v>40</v>
      </c>
      <c r="E36" s="31" t="s">
        <v>78</v>
      </c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3"/>
      <c r="Y36" s="5">
        <v>3</v>
      </c>
      <c r="Z36" s="5" t="s">
        <v>50</v>
      </c>
      <c r="AA36" s="8" t="s">
        <v>84</v>
      </c>
      <c r="AB36" s="5">
        <v>13815179183</v>
      </c>
      <c r="AC36" s="8" t="s">
        <v>72</v>
      </c>
      <c r="AD36" s="6"/>
    </row>
    <row r="37" spans="1:32" ht="37.5" customHeight="1">
      <c r="A37" s="8">
        <v>14</v>
      </c>
      <c r="B37" s="8" t="s">
        <v>44</v>
      </c>
      <c r="C37" s="4">
        <v>42703</v>
      </c>
      <c r="D37" s="16" t="s">
        <v>42</v>
      </c>
      <c r="E37" s="31" t="s">
        <v>79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3"/>
      <c r="Y37" s="5">
        <v>2</v>
      </c>
      <c r="Z37" s="5" t="s">
        <v>50</v>
      </c>
      <c r="AA37" s="8" t="s">
        <v>85</v>
      </c>
      <c r="AB37" s="5">
        <v>13815158537</v>
      </c>
      <c r="AC37" s="8" t="s">
        <v>72</v>
      </c>
      <c r="AD37" s="6"/>
    </row>
    <row r="38" spans="1:32" ht="37.5" customHeight="1">
      <c r="A38" s="24">
        <v>15</v>
      </c>
      <c r="B38" s="8" t="s">
        <v>44</v>
      </c>
      <c r="C38" s="4">
        <v>42710</v>
      </c>
      <c r="D38" s="16" t="s">
        <v>42</v>
      </c>
      <c r="E38" s="31" t="s">
        <v>80</v>
      </c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3"/>
      <c r="Y38" s="5">
        <v>2</v>
      </c>
      <c r="Z38" s="5" t="s">
        <v>50</v>
      </c>
      <c r="AA38" s="8" t="s">
        <v>85</v>
      </c>
      <c r="AB38" s="5">
        <v>13815158537</v>
      </c>
      <c r="AC38" s="8" t="s">
        <v>72</v>
      </c>
      <c r="AD38" s="6"/>
    </row>
    <row r="39" spans="1:32" ht="37.5" customHeight="1">
      <c r="A39" s="24"/>
      <c r="B39" s="8" t="s">
        <v>43</v>
      </c>
      <c r="C39" s="4">
        <v>42712</v>
      </c>
      <c r="D39" s="15" t="s">
        <v>40</v>
      </c>
      <c r="E39" s="31" t="s">
        <v>88</v>
      </c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3"/>
      <c r="Y39" s="5">
        <v>3</v>
      </c>
      <c r="Z39" s="5" t="s">
        <v>50</v>
      </c>
      <c r="AA39" s="8" t="s">
        <v>90</v>
      </c>
      <c r="AB39" s="5">
        <v>13861399654</v>
      </c>
      <c r="AC39" s="8" t="s">
        <v>82</v>
      </c>
      <c r="AD39" s="6"/>
    </row>
    <row r="40" spans="1:32" ht="37.5" customHeight="1">
      <c r="A40" s="8">
        <v>16</v>
      </c>
      <c r="B40" s="8" t="s">
        <v>44</v>
      </c>
      <c r="C40" s="4">
        <v>42717</v>
      </c>
      <c r="D40" s="16" t="s">
        <v>42</v>
      </c>
      <c r="E40" s="31" t="s">
        <v>89</v>
      </c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3"/>
      <c r="Y40" s="5">
        <v>2</v>
      </c>
      <c r="Z40" s="5" t="s">
        <v>50</v>
      </c>
      <c r="AA40" s="8" t="s">
        <v>91</v>
      </c>
      <c r="AB40" s="5">
        <v>13952925283</v>
      </c>
      <c r="AC40" s="8" t="s">
        <v>93</v>
      </c>
      <c r="AD40" s="6"/>
    </row>
    <row r="41" spans="1:32" ht="37.5" customHeight="1">
      <c r="A41" s="8">
        <v>17</v>
      </c>
      <c r="B41" s="20" t="s">
        <v>96</v>
      </c>
      <c r="C41" s="4">
        <v>42724</v>
      </c>
      <c r="D41" s="16" t="s">
        <v>42</v>
      </c>
      <c r="E41" s="44" t="s">
        <v>98</v>
      </c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3"/>
      <c r="Y41" s="5">
        <v>2</v>
      </c>
      <c r="Z41" s="5" t="s">
        <v>50</v>
      </c>
      <c r="AA41" s="8" t="s">
        <v>92</v>
      </c>
      <c r="AB41" s="5">
        <v>1395281728</v>
      </c>
      <c r="AC41" s="8" t="s">
        <v>93</v>
      </c>
      <c r="AD41" s="6"/>
      <c r="AF41" s="2">
        <f>SUM(Y15:Y41)</f>
        <v>55</v>
      </c>
    </row>
    <row r="42" spans="1:32" ht="14.25" customHeight="1">
      <c r="A42" s="41" t="s">
        <v>13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</row>
    <row r="43" spans="1:32" ht="14.25" customHeight="1">
      <c r="A43" s="40" t="s">
        <v>14</v>
      </c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</row>
    <row r="44" spans="1:32" ht="14.25" customHeight="1">
      <c r="A44" s="40" t="s">
        <v>15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</row>
    <row r="45" spans="1:32" ht="14.25" customHeight="1">
      <c r="A45" s="40" t="s">
        <v>16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</row>
    <row r="46" spans="1:32" ht="14.25" customHeight="1">
      <c r="A46" s="38" t="s">
        <v>17</v>
      </c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12"/>
      <c r="AD46" s="13"/>
    </row>
    <row r="47" spans="1:32" s="3" customFormat="1" ht="23.25" customHeight="1">
      <c r="A47" s="37" t="s">
        <v>37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</row>
  </sheetData>
  <mergeCells count="79">
    <mergeCell ref="Z6:AD6"/>
    <mergeCell ref="Z7:AD7"/>
    <mergeCell ref="A1:AD1"/>
    <mergeCell ref="A2:AC2"/>
    <mergeCell ref="A3:AD3"/>
    <mergeCell ref="Z4:AD4"/>
    <mergeCell ref="A4:A10"/>
    <mergeCell ref="C9:E9"/>
    <mergeCell ref="Z9:AD9"/>
    <mergeCell ref="Z5:AD5"/>
    <mergeCell ref="X5:Y5"/>
    <mergeCell ref="C6:E6"/>
    <mergeCell ref="C4:E4"/>
    <mergeCell ref="X4:Y4"/>
    <mergeCell ref="C5:E5"/>
    <mergeCell ref="C8:E8"/>
    <mergeCell ref="X8:Y8"/>
    <mergeCell ref="X6:Y6"/>
    <mergeCell ref="C7:E7"/>
    <mergeCell ref="X7:Y7"/>
    <mergeCell ref="AB12:AB14"/>
    <mergeCell ref="AC12:AC14"/>
    <mergeCell ref="E18:X18"/>
    <mergeCell ref="Z12:Z14"/>
    <mergeCell ref="E17:X17"/>
    <mergeCell ref="C12:C14"/>
    <mergeCell ref="D12:D14"/>
    <mergeCell ref="AA12:AA14"/>
    <mergeCell ref="X9:Y9"/>
    <mergeCell ref="Z8:AD8"/>
    <mergeCell ref="X10:Y10"/>
    <mergeCell ref="AD12:AD14"/>
    <mergeCell ref="Y12:Y14"/>
    <mergeCell ref="C10:E10"/>
    <mergeCell ref="Z10:AD10"/>
    <mergeCell ref="A11:AD11"/>
    <mergeCell ref="A12:A14"/>
    <mergeCell ref="B12:B14"/>
    <mergeCell ref="E12:X14"/>
    <mergeCell ref="A38:A39"/>
    <mergeCell ref="E41:X41"/>
    <mergeCell ref="A35:A36"/>
    <mergeCell ref="E37:X37"/>
    <mergeCell ref="E36:X36"/>
    <mergeCell ref="E39:X39"/>
    <mergeCell ref="E38:X38"/>
    <mergeCell ref="E22:X22"/>
    <mergeCell ref="E26:X26"/>
    <mergeCell ref="E25:X25"/>
    <mergeCell ref="E19:X19"/>
    <mergeCell ref="A47:AD47"/>
    <mergeCell ref="A46:AB46"/>
    <mergeCell ref="A43:AD43"/>
    <mergeCell ref="E35:X35"/>
    <mergeCell ref="E40:X40"/>
    <mergeCell ref="A44:AD44"/>
    <mergeCell ref="A45:AD45"/>
    <mergeCell ref="A42:AD42"/>
    <mergeCell ref="E20:X20"/>
    <mergeCell ref="E15:X15"/>
    <mergeCell ref="A16:A17"/>
    <mergeCell ref="E16:X16"/>
    <mergeCell ref="A33:A34"/>
    <mergeCell ref="E34:X34"/>
    <mergeCell ref="E31:X31"/>
    <mergeCell ref="E33:X33"/>
    <mergeCell ref="E32:X32"/>
    <mergeCell ref="E30:X30"/>
    <mergeCell ref="E23:X24"/>
    <mergeCell ref="A18:A19"/>
    <mergeCell ref="A30:A31"/>
    <mergeCell ref="A21:A22"/>
    <mergeCell ref="E21:X21"/>
    <mergeCell ref="A28:A29"/>
    <mergeCell ref="E27:X27"/>
    <mergeCell ref="E28:X28"/>
    <mergeCell ref="E29:X29"/>
    <mergeCell ref="A25:A26"/>
    <mergeCell ref="A23:A24"/>
  </mergeCells>
  <phoneticPr fontId="1" type="noConversion"/>
  <printOptions horizontalCentered="1"/>
  <pageMargins left="0.47" right="0.34" top="0.39370078740157483" bottom="0.39370078740157483" header="0.19685039370078741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27"/>
  <sheetViews>
    <sheetView tabSelected="1" topLeftCell="A7" workbookViewId="0">
      <selection activeCell="AG18" sqref="AG18"/>
    </sheetView>
  </sheetViews>
  <sheetFormatPr defaultRowHeight="14.25"/>
  <cols>
    <col min="1" max="2" width="2.875" style="2" customWidth="1"/>
    <col min="3" max="3" width="7.875" style="2" customWidth="1"/>
    <col min="4" max="4" width="7.75" style="2" customWidth="1"/>
    <col min="5" max="5" width="1.75" style="2" customWidth="1"/>
    <col min="6" max="22" width="2.5" style="2" customWidth="1"/>
    <col min="23" max="23" width="2.875" style="2" customWidth="1"/>
    <col min="24" max="24" width="3.125" style="2" customWidth="1"/>
    <col min="25" max="25" width="12" style="2" customWidth="1"/>
    <col min="26" max="26" width="10.25" style="2" customWidth="1"/>
    <col min="27" max="27" width="6.75" style="2" customWidth="1"/>
    <col min="28" max="28" width="11" style="2" customWidth="1"/>
    <col min="29" max="29" width="8.5" style="2" customWidth="1"/>
    <col min="30" max="30" width="3.875" style="2" hidden="1" customWidth="1"/>
    <col min="31" max="16384" width="9" style="2"/>
  </cols>
  <sheetData>
    <row r="1" spans="1:30" s="1" customFormat="1" ht="42" customHeight="1">
      <c r="A1" s="53" t="s">
        <v>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</row>
    <row r="2" spans="1:30" s="1" customFormat="1" ht="42" customHeight="1">
      <c r="A2" s="53" t="s">
        <v>29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</row>
    <row r="3" spans="1:30" ht="18.75" customHeight="1">
      <c r="A3" s="70" t="s">
        <v>46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</row>
    <row r="4" spans="1:30" ht="14.25" customHeight="1">
      <c r="A4" s="63" t="s">
        <v>0</v>
      </c>
      <c r="B4" s="7"/>
      <c r="C4" s="51" t="s">
        <v>1</v>
      </c>
      <c r="D4" s="52"/>
      <c r="E4" s="58"/>
      <c r="F4" s="10">
        <v>1</v>
      </c>
      <c r="G4" s="10">
        <v>2</v>
      </c>
      <c r="H4" s="10">
        <v>3</v>
      </c>
      <c r="I4" s="10">
        <v>4</v>
      </c>
      <c r="J4" s="10">
        <v>5</v>
      </c>
      <c r="K4" s="10">
        <v>6</v>
      </c>
      <c r="L4" s="10">
        <v>7</v>
      </c>
      <c r="M4" s="10">
        <v>8</v>
      </c>
      <c r="N4" s="10">
        <v>9</v>
      </c>
      <c r="O4" s="10">
        <v>10</v>
      </c>
      <c r="P4" s="10">
        <v>11</v>
      </c>
      <c r="Q4" s="10">
        <v>12</v>
      </c>
      <c r="R4" s="10">
        <v>13</v>
      </c>
      <c r="S4" s="10">
        <v>14</v>
      </c>
      <c r="T4" s="10">
        <v>15</v>
      </c>
      <c r="U4" s="10">
        <v>16</v>
      </c>
      <c r="V4" s="10">
        <v>17</v>
      </c>
      <c r="W4" s="10">
        <v>18</v>
      </c>
      <c r="X4" s="51" t="s">
        <v>11</v>
      </c>
      <c r="Y4" s="58"/>
      <c r="Z4" s="51" t="s">
        <v>3</v>
      </c>
      <c r="AA4" s="52"/>
      <c r="AB4" s="52"/>
      <c r="AC4" s="52"/>
      <c r="AD4" s="58"/>
    </row>
    <row r="5" spans="1:30">
      <c r="A5" s="64"/>
      <c r="B5" s="7"/>
      <c r="C5" s="51" t="s">
        <v>2</v>
      </c>
      <c r="D5" s="52"/>
      <c r="E5" s="58"/>
      <c r="F5" s="9">
        <v>3</v>
      </c>
      <c r="G5" s="9">
        <v>5</v>
      </c>
      <c r="H5" s="9">
        <v>2</v>
      </c>
      <c r="I5" s="6">
        <v>2</v>
      </c>
      <c r="J5" s="6">
        <v>5</v>
      </c>
      <c r="K5" s="6">
        <v>0</v>
      </c>
      <c r="L5" s="6">
        <v>5</v>
      </c>
      <c r="M5" s="6">
        <v>2</v>
      </c>
      <c r="N5" s="6">
        <v>3</v>
      </c>
      <c r="O5" s="6">
        <v>5</v>
      </c>
      <c r="P5" s="6">
        <v>2</v>
      </c>
      <c r="Q5" s="6">
        <v>5</v>
      </c>
      <c r="R5" s="6">
        <v>5</v>
      </c>
      <c r="S5" s="6">
        <v>2</v>
      </c>
      <c r="T5" s="6">
        <v>5</v>
      </c>
      <c r="U5" s="6">
        <v>2</v>
      </c>
      <c r="V5" s="6">
        <v>2</v>
      </c>
      <c r="W5" s="6">
        <v>0</v>
      </c>
      <c r="X5" s="51">
        <f>SUM(F5:W5)</f>
        <v>55</v>
      </c>
      <c r="Y5" s="58"/>
      <c r="Z5" s="67"/>
      <c r="AA5" s="68"/>
      <c r="AB5" s="68"/>
      <c r="AC5" s="68"/>
      <c r="AD5" s="69"/>
    </row>
    <row r="6" spans="1:30">
      <c r="A6" s="64"/>
      <c r="B6" s="7"/>
      <c r="C6" s="51" t="s">
        <v>6</v>
      </c>
      <c r="D6" s="52"/>
      <c r="E6" s="5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7"/>
      <c r="T6" s="9"/>
      <c r="U6" s="7"/>
      <c r="V6" s="9"/>
      <c r="W6" s="7"/>
      <c r="X6" s="51">
        <f>SUM(F6:W6)</f>
        <v>0</v>
      </c>
      <c r="Y6" s="58"/>
      <c r="Z6" s="51"/>
      <c r="AA6" s="52"/>
      <c r="AB6" s="52"/>
      <c r="AC6" s="52"/>
      <c r="AD6" s="58"/>
    </row>
    <row r="7" spans="1:30">
      <c r="A7" s="64"/>
      <c r="B7" s="7"/>
      <c r="C7" s="51" t="s">
        <v>7</v>
      </c>
      <c r="D7" s="52"/>
      <c r="E7" s="58"/>
      <c r="F7" s="9"/>
      <c r="G7" s="9"/>
      <c r="H7" s="9"/>
      <c r="I7" s="7"/>
      <c r="J7" s="9"/>
      <c r="K7" s="9"/>
      <c r="L7" s="9"/>
      <c r="M7" s="9"/>
      <c r="N7" s="9"/>
      <c r="O7" s="9"/>
      <c r="P7" s="9"/>
      <c r="Q7" s="9"/>
      <c r="R7" s="7"/>
      <c r="S7" s="9"/>
      <c r="T7" s="9"/>
      <c r="U7" s="9"/>
      <c r="V7" s="9"/>
      <c r="W7" s="9"/>
      <c r="X7" s="51">
        <f>SUM(F7:W7)</f>
        <v>0</v>
      </c>
      <c r="Y7" s="58"/>
      <c r="Z7" s="51"/>
      <c r="AA7" s="52"/>
      <c r="AB7" s="52"/>
      <c r="AC7" s="52"/>
      <c r="AD7" s="58"/>
    </row>
    <row r="8" spans="1:30">
      <c r="A8" s="64"/>
      <c r="B8" s="7"/>
      <c r="C8" s="51" t="s">
        <v>33</v>
      </c>
      <c r="D8" s="52"/>
      <c r="E8" s="58"/>
      <c r="F8" s="9"/>
      <c r="G8" s="9"/>
      <c r="H8" s="9"/>
      <c r="I8" s="9">
        <v>3</v>
      </c>
      <c r="J8" s="9"/>
      <c r="K8" s="9"/>
      <c r="L8" s="9"/>
      <c r="M8" s="9">
        <v>3</v>
      </c>
      <c r="N8" s="9"/>
      <c r="O8" s="9"/>
      <c r="P8" s="9">
        <v>3</v>
      </c>
      <c r="Q8" s="9"/>
      <c r="R8" s="9"/>
      <c r="S8" s="9">
        <v>3</v>
      </c>
      <c r="T8" s="9"/>
      <c r="U8" s="9">
        <v>3</v>
      </c>
      <c r="V8" s="9">
        <v>3</v>
      </c>
      <c r="W8" s="9">
        <v>2</v>
      </c>
      <c r="X8" s="51">
        <v>20</v>
      </c>
      <c r="Y8" s="58"/>
      <c r="Z8" s="51"/>
      <c r="AA8" s="52"/>
      <c r="AB8" s="52"/>
      <c r="AC8" s="52"/>
      <c r="AD8" s="58"/>
    </row>
    <row r="9" spans="1:30" ht="14.25" customHeight="1">
      <c r="A9" s="64"/>
      <c r="B9" s="14"/>
      <c r="C9" s="55" t="s">
        <v>12</v>
      </c>
      <c r="D9" s="56"/>
      <c r="E9" s="57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51"/>
      <c r="Y9" s="58"/>
      <c r="Z9" s="51"/>
      <c r="AA9" s="52"/>
      <c r="AB9" s="52"/>
      <c r="AC9" s="52"/>
      <c r="AD9" s="58"/>
    </row>
    <row r="10" spans="1:30" ht="14.25" customHeight="1">
      <c r="A10" s="65"/>
      <c r="B10" s="7"/>
      <c r="C10" s="60" t="s">
        <v>10</v>
      </c>
      <c r="D10" s="61"/>
      <c r="E10" s="62"/>
      <c r="F10" s="9">
        <f>SUM(F5:F8)</f>
        <v>3</v>
      </c>
      <c r="G10" s="9">
        <f>SUM(G5:G8)</f>
        <v>5</v>
      </c>
      <c r="H10" s="9">
        <f>SUM(H5:H8)</f>
        <v>2</v>
      </c>
      <c r="I10" s="9">
        <f>SUM(I5:I8)</f>
        <v>5</v>
      </c>
      <c r="J10" s="9">
        <f>SUM(J5:J8)</f>
        <v>5</v>
      </c>
      <c r="K10" s="9">
        <f t="shared" ref="K10:W10" si="0">SUM(K5:K8)</f>
        <v>0</v>
      </c>
      <c r="L10" s="9">
        <f t="shared" si="0"/>
        <v>5</v>
      </c>
      <c r="M10" s="9">
        <f t="shared" si="0"/>
        <v>5</v>
      </c>
      <c r="N10" s="9">
        <f t="shared" si="0"/>
        <v>3</v>
      </c>
      <c r="O10" s="9">
        <f t="shared" si="0"/>
        <v>5</v>
      </c>
      <c r="P10" s="9">
        <f t="shared" si="0"/>
        <v>5</v>
      </c>
      <c r="Q10" s="9">
        <f t="shared" si="0"/>
        <v>5</v>
      </c>
      <c r="R10" s="9">
        <f t="shared" si="0"/>
        <v>5</v>
      </c>
      <c r="S10" s="9">
        <f t="shared" si="0"/>
        <v>5</v>
      </c>
      <c r="T10" s="9">
        <f t="shared" si="0"/>
        <v>5</v>
      </c>
      <c r="U10" s="9">
        <f t="shared" si="0"/>
        <v>5</v>
      </c>
      <c r="V10" s="9">
        <f t="shared" si="0"/>
        <v>5</v>
      </c>
      <c r="W10" s="9">
        <f t="shared" si="0"/>
        <v>2</v>
      </c>
      <c r="X10" s="51">
        <f>SUM(X5:X8)</f>
        <v>75</v>
      </c>
      <c r="Y10" s="58"/>
      <c r="Z10" s="71"/>
      <c r="AA10" s="72"/>
      <c r="AB10" s="72"/>
      <c r="AC10" s="72"/>
      <c r="AD10" s="73"/>
    </row>
    <row r="11" spans="1:30" ht="31.5" customHeight="1">
      <c r="A11" s="50" t="s">
        <v>5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</row>
    <row r="12" spans="1:30" ht="15" customHeight="1">
      <c r="A12" s="42" t="s">
        <v>19</v>
      </c>
      <c r="B12" s="63" t="s">
        <v>20</v>
      </c>
      <c r="C12" s="46" t="s">
        <v>9</v>
      </c>
      <c r="D12" s="74" t="s">
        <v>21</v>
      </c>
      <c r="E12" s="43" t="s">
        <v>30</v>
      </c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8" t="s">
        <v>31</v>
      </c>
      <c r="Y12" s="48" t="s">
        <v>28</v>
      </c>
      <c r="Z12" s="47" t="s">
        <v>32</v>
      </c>
      <c r="AA12" s="47" t="s">
        <v>27</v>
      </c>
      <c r="AB12" s="66" t="s">
        <v>25</v>
      </c>
      <c r="AC12" s="42" t="s">
        <v>24</v>
      </c>
      <c r="AD12" s="47" t="s">
        <v>23</v>
      </c>
    </row>
    <row r="13" spans="1:30" ht="15" customHeight="1">
      <c r="A13" s="42"/>
      <c r="B13" s="64"/>
      <c r="C13" s="46"/>
      <c r="D13" s="75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8"/>
      <c r="Y13" s="48"/>
      <c r="Z13" s="47"/>
      <c r="AA13" s="47"/>
      <c r="AB13" s="66"/>
      <c r="AC13" s="42"/>
      <c r="AD13" s="47"/>
    </row>
    <row r="14" spans="1:30" ht="48" customHeight="1">
      <c r="A14" s="42"/>
      <c r="B14" s="65"/>
      <c r="C14" s="46"/>
      <c r="D14" s="76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8"/>
      <c r="Y14" s="48"/>
      <c r="Z14" s="47"/>
      <c r="AA14" s="47"/>
      <c r="AB14" s="66"/>
      <c r="AC14" s="42"/>
      <c r="AD14" s="47"/>
    </row>
    <row r="15" spans="1:30" ht="37.5" customHeight="1">
      <c r="A15" s="8">
        <v>4</v>
      </c>
      <c r="B15" s="8" t="s">
        <v>39</v>
      </c>
      <c r="C15" s="4">
        <v>42635</v>
      </c>
      <c r="D15" s="15" t="s">
        <v>40</v>
      </c>
      <c r="E15" s="34" t="s">
        <v>59</v>
      </c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6"/>
      <c r="X15" s="5">
        <v>3</v>
      </c>
      <c r="Y15" s="11" t="s">
        <v>47</v>
      </c>
      <c r="Z15" s="19" t="s">
        <v>66</v>
      </c>
      <c r="AA15" s="5" t="s">
        <v>67</v>
      </c>
      <c r="AB15" s="6">
        <v>15706175526</v>
      </c>
      <c r="AC15" s="8" t="s">
        <v>68</v>
      </c>
      <c r="AD15" s="6"/>
    </row>
    <row r="16" spans="1:30" ht="37.5" customHeight="1">
      <c r="A16" s="8">
        <v>8</v>
      </c>
      <c r="B16" s="8" t="s">
        <v>39</v>
      </c>
      <c r="C16" s="4">
        <v>42663</v>
      </c>
      <c r="D16" s="15" t="s">
        <v>40</v>
      </c>
      <c r="E16" s="24" t="s">
        <v>65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5">
        <v>3</v>
      </c>
      <c r="Y16" s="11" t="s">
        <v>47</v>
      </c>
      <c r="Z16" s="19" t="s">
        <v>66</v>
      </c>
      <c r="AA16" s="5" t="s">
        <v>67</v>
      </c>
      <c r="AB16" s="6">
        <v>15706175526</v>
      </c>
      <c r="AC16" s="8" t="s">
        <v>68</v>
      </c>
      <c r="AD16" s="6"/>
    </row>
    <row r="17" spans="1:30" ht="37.5" customHeight="1">
      <c r="A17" s="8">
        <v>11</v>
      </c>
      <c r="B17" s="8" t="s">
        <v>39</v>
      </c>
      <c r="C17" s="4">
        <v>42684</v>
      </c>
      <c r="D17" s="15" t="s">
        <v>40</v>
      </c>
      <c r="E17" s="31" t="s">
        <v>74</v>
      </c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3"/>
      <c r="X17" s="5">
        <v>3</v>
      </c>
      <c r="Y17" s="11" t="s">
        <v>48</v>
      </c>
      <c r="Z17" s="8" t="s">
        <v>87</v>
      </c>
      <c r="AA17" s="8" t="s">
        <v>86</v>
      </c>
      <c r="AB17" s="6">
        <v>13812452929</v>
      </c>
      <c r="AC17" s="8" t="s">
        <v>82</v>
      </c>
      <c r="AD17" s="6"/>
    </row>
    <row r="18" spans="1:30" ht="37.5" customHeight="1">
      <c r="A18" s="8">
        <v>14</v>
      </c>
      <c r="B18" s="8" t="s">
        <v>39</v>
      </c>
      <c r="C18" s="4">
        <v>42705</v>
      </c>
      <c r="D18" s="15" t="s">
        <v>40</v>
      </c>
      <c r="E18" s="31" t="s">
        <v>74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3"/>
      <c r="X18" s="5">
        <v>3</v>
      </c>
      <c r="Y18" s="11" t="s">
        <v>48</v>
      </c>
      <c r="Z18" s="8" t="s">
        <v>87</v>
      </c>
      <c r="AA18" s="8" t="s">
        <v>85</v>
      </c>
      <c r="AB18" s="5">
        <v>13815158537</v>
      </c>
      <c r="AC18" s="8" t="s">
        <v>72</v>
      </c>
      <c r="AD18" s="6"/>
    </row>
    <row r="19" spans="1:30" ht="37.5" customHeight="1">
      <c r="A19" s="8">
        <v>16</v>
      </c>
      <c r="B19" s="8" t="s">
        <v>39</v>
      </c>
      <c r="C19" s="4">
        <v>42719</v>
      </c>
      <c r="D19" s="15" t="s">
        <v>40</v>
      </c>
      <c r="E19" s="60" t="s">
        <v>94</v>
      </c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2"/>
      <c r="X19" s="5">
        <v>3</v>
      </c>
      <c r="Y19" s="11" t="s">
        <v>48</v>
      </c>
      <c r="Z19" s="19" t="s">
        <v>95</v>
      </c>
      <c r="AA19" s="8" t="s">
        <v>90</v>
      </c>
      <c r="AB19" s="5">
        <v>13861399654</v>
      </c>
      <c r="AC19" s="8" t="s">
        <v>82</v>
      </c>
      <c r="AD19" s="6"/>
    </row>
    <row r="20" spans="1:30" ht="37.5" customHeight="1">
      <c r="A20" s="8">
        <v>17</v>
      </c>
      <c r="B20" s="8" t="s">
        <v>39</v>
      </c>
      <c r="C20" s="4">
        <v>42726</v>
      </c>
      <c r="D20" s="15" t="s">
        <v>40</v>
      </c>
      <c r="E20" s="60" t="s">
        <v>94</v>
      </c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2"/>
      <c r="X20" s="5">
        <v>3</v>
      </c>
      <c r="Y20" s="11" t="s">
        <v>48</v>
      </c>
      <c r="Z20" s="19" t="s">
        <v>95</v>
      </c>
      <c r="AA20" s="8" t="s">
        <v>91</v>
      </c>
      <c r="AB20" s="5">
        <v>13952925283</v>
      </c>
      <c r="AC20" s="8" t="s">
        <v>93</v>
      </c>
      <c r="AD20" s="6"/>
    </row>
    <row r="21" spans="1:30" ht="37.5" customHeight="1">
      <c r="A21" s="8">
        <v>18</v>
      </c>
      <c r="B21" s="8" t="s">
        <v>41</v>
      </c>
      <c r="C21" s="4">
        <v>42731</v>
      </c>
      <c r="D21" s="16" t="s">
        <v>42</v>
      </c>
      <c r="E21" s="60" t="s">
        <v>97</v>
      </c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2"/>
      <c r="X21" s="5">
        <v>2</v>
      </c>
      <c r="Y21" s="11" t="s">
        <v>48</v>
      </c>
      <c r="Z21" s="19" t="s">
        <v>95</v>
      </c>
      <c r="AA21" s="21" t="s">
        <v>99</v>
      </c>
      <c r="AB21" s="5">
        <v>13861399654</v>
      </c>
      <c r="AC21" s="8" t="s">
        <v>82</v>
      </c>
      <c r="AD21" s="6"/>
    </row>
    <row r="22" spans="1:30" ht="14.25" customHeight="1">
      <c r="A22" s="41" t="s">
        <v>13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</row>
    <row r="23" spans="1:30" ht="14.25" customHeight="1">
      <c r="A23" s="40" t="s">
        <v>14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ht="14.25" customHeight="1">
      <c r="A24" s="40" t="s">
        <v>15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</row>
    <row r="25" spans="1:30" ht="14.25" customHeight="1">
      <c r="A25" s="40" t="s">
        <v>16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ht="14.25" customHeight="1">
      <c r="A26" s="38" t="s">
        <v>17</v>
      </c>
      <c r="B26" s="3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12"/>
      <c r="AD26" s="13"/>
    </row>
    <row r="27" spans="1:30" s="3" customFormat="1" ht="23.25" customHeight="1">
      <c r="A27" s="37" t="s">
        <v>38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</row>
  </sheetData>
  <mergeCells count="51">
    <mergeCell ref="Y12:Y14"/>
    <mergeCell ref="X9:Y9"/>
    <mergeCell ref="D12:D14"/>
    <mergeCell ref="A1:AD1"/>
    <mergeCell ref="A3:AD3"/>
    <mergeCell ref="A4:A10"/>
    <mergeCell ref="C4:E4"/>
    <mergeCell ref="C7:E7"/>
    <mergeCell ref="C8:E8"/>
    <mergeCell ref="C10:E10"/>
    <mergeCell ref="Z9:AD9"/>
    <mergeCell ref="Z10:AD10"/>
    <mergeCell ref="A2:AC2"/>
    <mergeCell ref="Z7:AD7"/>
    <mergeCell ref="X5:Y5"/>
    <mergeCell ref="X6:Y6"/>
    <mergeCell ref="Z5:AD5"/>
    <mergeCell ref="Z6:AD6"/>
    <mergeCell ref="C5:E5"/>
    <mergeCell ref="X4:Y4"/>
    <mergeCell ref="Z4:AD4"/>
    <mergeCell ref="C6:E6"/>
    <mergeCell ref="B12:B14"/>
    <mergeCell ref="AB12:AB14"/>
    <mergeCell ref="E12:W14"/>
    <mergeCell ref="X7:Y7"/>
    <mergeCell ref="X8:Y8"/>
    <mergeCell ref="Z8:AD8"/>
    <mergeCell ref="C12:C14"/>
    <mergeCell ref="AD12:AD14"/>
    <mergeCell ref="C9:E9"/>
    <mergeCell ref="AA12:AA14"/>
    <mergeCell ref="Z12:Z14"/>
    <mergeCell ref="X12:X14"/>
    <mergeCell ref="X10:Y10"/>
    <mergeCell ref="A11:AD11"/>
    <mergeCell ref="A12:A14"/>
    <mergeCell ref="AC12:AC14"/>
    <mergeCell ref="E15:W15"/>
    <mergeCell ref="A22:AD22"/>
    <mergeCell ref="E21:W21"/>
    <mergeCell ref="E20:W20"/>
    <mergeCell ref="E18:W18"/>
    <mergeCell ref="E17:W17"/>
    <mergeCell ref="A27:AD27"/>
    <mergeCell ref="A24:AD24"/>
    <mergeCell ref="A25:AD25"/>
    <mergeCell ref="A26:AB26"/>
    <mergeCell ref="E16:W16"/>
    <mergeCell ref="A23:AD23"/>
    <mergeCell ref="E19:W19"/>
  </mergeCells>
  <phoneticPr fontId="1" type="noConversion"/>
  <printOptions horizontalCentered="1"/>
  <pageMargins left="0.47" right="0.34" top="0.39370078740157483" bottom="0.39370078740157483" header="0.19685039370078741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理论课教学日历</vt:lpstr>
      <vt:lpstr>见习课教学日历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</dc:creator>
  <cp:lastModifiedBy>123</cp:lastModifiedBy>
  <cp:lastPrinted>2016-08-30T00:34:03Z</cp:lastPrinted>
  <dcterms:created xsi:type="dcterms:W3CDTF">1996-12-17T01:32:42Z</dcterms:created>
  <dcterms:modified xsi:type="dcterms:W3CDTF">2016-09-22T01:58:39Z</dcterms:modified>
</cp:coreProperties>
</file>