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890" windowHeight="7500"/>
  </bookViews>
  <sheets>
    <sheet name="理论课教学日历模板" sheetId="1" r:id="rId1"/>
    <sheet name="Sheet2" sheetId="2" r:id="rId2"/>
    <sheet name="Sheet1" sheetId="3" r:id="rId3"/>
  </sheets>
  <calcPr calcId="125725"/>
</workbook>
</file>

<file path=xl/calcChain.xml><?xml version="1.0" encoding="utf-8"?>
<calcChain xmlns="http://schemas.openxmlformats.org/spreadsheetml/2006/main">
  <c r="Z12" i="1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AA9"/>
  <c r="AA8"/>
  <c r="AA12" s="1"/>
</calcChain>
</file>

<file path=xl/sharedStrings.xml><?xml version="1.0" encoding="utf-8"?>
<sst xmlns="http://schemas.openxmlformats.org/spreadsheetml/2006/main" count="362" uniqueCount="106">
  <si>
    <r>
      <rPr>
        <b/>
        <sz val="18"/>
        <rFont val="宋体"/>
        <family val="3"/>
        <charset val="134"/>
      </rPr>
      <t>江苏大学  国际教育交流学院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family val="3"/>
        <charset val="134"/>
      </rPr>
      <t>教学日历</t>
    </r>
  </si>
  <si>
    <t>理 论 课</t>
  </si>
  <si>
    <t>MBBS(2014)2Classes Schedules,2nd.Semester,Year2018-2019,Int School,UJS</t>
  </si>
  <si>
    <t>2018-2019学年第1学期    课程：Surgery(II)     专业（班级）: MBBS2014秋（2）</t>
  </si>
  <si>
    <t>教
学
进
度
表</t>
  </si>
  <si>
    <t>周       次</t>
  </si>
  <si>
    <t>合计</t>
  </si>
  <si>
    <r>
      <rPr>
        <sz val="10"/>
        <rFont val="宋体"/>
        <family val="3"/>
        <charset val="134"/>
      </rPr>
      <t>备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注</t>
    </r>
  </si>
  <si>
    <t>讲       课</t>
  </si>
  <si>
    <t>讨    论</t>
  </si>
  <si>
    <t xml:space="preserve">实       验  </t>
  </si>
  <si>
    <t>见    习</t>
  </si>
  <si>
    <t>课     外</t>
  </si>
  <si>
    <t>每周时数合计</t>
  </si>
  <si>
    <t>教  学  内  容  和 学 时  数  安  排</t>
  </si>
  <si>
    <t>周次</t>
  </si>
  <si>
    <t>星期</t>
  </si>
  <si>
    <t>授课日期</t>
  </si>
  <si>
    <t>节次</t>
  </si>
  <si>
    <t>教学内容</t>
  </si>
  <si>
    <t>学时</t>
  </si>
  <si>
    <t>地点</t>
  </si>
  <si>
    <t>教师</t>
  </si>
  <si>
    <t>联系电话</t>
  </si>
  <si>
    <t>职称</t>
  </si>
  <si>
    <t>一</t>
  </si>
  <si>
    <t>1、2</t>
  </si>
  <si>
    <t xml:space="preserve"> Appendix </t>
  </si>
  <si>
    <t>JING3301</t>
  </si>
  <si>
    <t>张文波</t>
  </si>
  <si>
    <t>Attending doctor</t>
  </si>
  <si>
    <t>三</t>
  </si>
  <si>
    <t>5、6</t>
  </si>
  <si>
    <t>Bedside teaching</t>
  </si>
  <si>
    <t>十六区</t>
  </si>
  <si>
    <t>张纯</t>
  </si>
  <si>
    <t>五</t>
  </si>
  <si>
    <t>Intestine Diseases</t>
  </si>
  <si>
    <t>JING3302</t>
  </si>
  <si>
    <t>王晨</t>
  </si>
  <si>
    <t>二</t>
  </si>
  <si>
    <t>黄振华</t>
  </si>
  <si>
    <t>resident doctor</t>
  </si>
  <si>
    <t>Colon and rectal disease</t>
  </si>
  <si>
    <t>王维新</t>
  </si>
  <si>
    <t>Associate chief physician</t>
  </si>
  <si>
    <t>Anorectum Diseases</t>
  </si>
  <si>
    <t>刘俊</t>
  </si>
  <si>
    <t>Liver Diseases</t>
  </si>
  <si>
    <t>桂林</t>
  </si>
  <si>
    <t>四</t>
  </si>
  <si>
    <t>十五区</t>
  </si>
  <si>
    <t>日</t>
  </si>
  <si>
    <t>Portal Hypertension</t>
  </si>
  <si>
    <t>孙海涛</t>
  </si>
  <si>
    <t>六</t>
  </si>
  <si>
    <t>Biliary Tract Diseases</t>
  </si>
  <si>
    <t>谢黎</t>
  </si>
  <si>
    <t>周晓东</t>
  </si>
  <si>
    <t>七</t>
  </si>
  <si>
    <t>Pancreas Diseases</t>
  </si>
  <si>
    <t>禹峰</t>
  </si>
  <si>
    <t>八</t>
  </si>
  <si>
    <t>The Acute Abdomen</t>
  </si>
  <si>
    <t>张守亮</t>
  </si>
  <si>
    <t>九</t>
  </si>
  <si>
    <t>test</t>
  </si>
  <si>
    <t>张国梁</t>
  </si>
  <si>
    <t>十</t>
  </si>
  <si>
    <t>Spleen Diseases</t>
  </si>
  <si>
    <t>左君波</t>
  </si>
  <si>
    <t>Arterial Aneurysms</t>
  </si>
  <si>
    <t>张杰</t>
  </si>
  <si>
    <t>十一</t>
  </si>
  <si>
    <t>The Diseases of Veins and Lymphoduct</t>
  </si>
  <si>
    <t>十二</t>
  </si>
  <si>
    <t>Genitourinary tract infections</t>
  </si>
  <si>
    <t>崔飞伦</t>
  </si>
  <si>
    <t xml:space="preserve"> chief physician</t>
  </si>
  <si>
    <t>三十二区</t>
  </si>
  <si>
    <t>徐致鹏</t>
  </si>
  <si>
    <t>Devclopmental anomalies of the Genitourinary tract</t>
  </si>
  <si>
    <t>十三</t>
  </si>
  <si>
    <t>Urinary tract obstruction</t>
  </si>
  <si>
    <t>Urinary tract calculi</t>
  </si>
  <si>
    <t>十四</t>
  </si>
  <si>
    <t>Genitourinary tract trauma</t>
  </si>
  <si>
    <t>Tumors of the Genitourinary tract</t>
  </si>
  <si>
    <t>胡建鹏</t>
  </si>
  <si>
    <t>十五</t>
  </si>
  <si>
    <t>Adrenal disease</t>
  </si>
  <si>
    <t>十六</t>
  </si>
  <si>
    <t>Seminar:Gastrointestinal and hepatobiliary diseases</t>
  </si>
  <si>
    <t>邹晨</t>
  </si>
  <si>
    <t>Seminar: Urinary diseases</t>
  </si>
  <si>
    <t>说明： 1.本表按教学班填写。纸质稿一式三份，系、学院和任课教师各一份。电子稿由学院汇总后报教务处。</t>
  </si>
  <si>
    <t xml:space="preserve">              2.本表教学时数（包括课外学时）以所实施的专业培养计划为准。课外学时应明确列出课外学习内容。</t>
  </si>
  <si>
    <t xml:space="preserve">              3.一个教学班由多位教师授课时，在“任课教师分工”栏中注明任课教师姓名。</t>
  </si>
  <si>
    <t xml:space="preserve">              4.本表“周次”、“授课日期”按照校历和课表填写。因法定节假日等原因所缺课时应在本表中作出补课安排。</t>
  </si>
  <si>
    <t xml:space="preserve">              5.本表经系（教研室）主任批准执行，教师不得任意更改。如有更改，须经系（教研室）审批。</t>
  </si>
  <si>
    <t>上课地点：校本部京江学院3302教室（周一、三、五）</t>
  </si>
  <si>
    <t>Place:Jing3302(Monday、Wednesday、Friday)</t>
  </si>
  <si>
    <t>（SM-医学院,SMSLM-医技学院,SP-药学院,G-研究生院,Z-主楼，JING-京江学院）</t>
  </si>
  <si>
    <t>见习地点：镇江市第一人民医院十五区（A楼第15层）、十六区（A楼第16层）、三十二区（B楼第12层）</t>
  </si>
  <si>
    <r>
      <rPr>
        <sz val="10"/>
        <color rgb="FF000000"/>
        <rFont val="宋体"/>
        <family val="3"/>
        <charset val="134"/>
      </rPr>
      <t>Place:Zhen Jiang First People's Hospital（the 15</t>
    </r>
    <r>
      <rPr>
        <sz val="10"/>
        <color rgb="FF000000"/>
        <rFont val="宋体"/>
        <family val="3"/>
        <charset val="134"/>
      </rPr>
      <t>th、1</t>
    </r>
    <r>
      <rPr>
        <sz val="10"/>
        <color rgb="FF000000"/>
        <rFont val="宋体"/>
        <family val="3"/>
        <charset val="134"/>
      </rPr>
      <t>6</t>
    </r>
    <r>
      <rPr>
        <sz val="10"/>
        <color rgb="FF000000"/>
        <rFont val="宋体"/>
        <family val="3"/>
        <charset val="134"/>
      </rPr>
      <t>th、</t>
    </r>
    <r>
      <rPr>
        <sz val="10"/>
        <color rgb="FF000000"/>
        <rFont val="宋体"/>
        <family val="3"/>
        <charset val="134"/>
      </rPr>
      <t>32</t>
    </r>
    <r>
      <rPr>
        <sz val="10"/>
        <color rgb="FF000000"/>
        <rFont val="宋体"/>
        <family val="3"/>
        <charset val="134"/>
      </rPr>
      <t>th</t>
    </r>
    <r>
      <rPr>
        <sz val="10"/>
        <color rgb="FF000000"/>
        <rFont val="宋体"/>
        <family val="3"/>
        <charset val="134"/>
      </rPr>
      <t xml:space="preserve"> </t>
    </r>
    <r>
      <rPr>
        <sz val="10"/>
        <color rgb="FF000000"/>
        <rFont val="宋体"/>
        <family val="3"/>
        <charset val="134"/>
      </rPr>
      <t>Units）(Bedside teaching)</t>
    </r>
  </si>
  <si>
    <t xml:space="preserve">主讲教师： 张国梁       系（教研室）：外科学教研室    系（教研室）主任：马珪                2018年08月01日         </t>
  </si>
</sst>
</file>

<file path=xl/styles.xml><?xml version="1.0" encoding="utf-8"?>
<styleSheet xmlns="http://schemas.openxmlformats.org/spreadsheetml/2006/main">
  <fonts count="22">
    <font>
      <sz val="12"/>
      <name val="宋体"/>
    </font>
    <font>
      <sz val="12"/>
      <name val="宋体"/>
      <family val="3"/>
      <charset val="134"/>
    </font>
    <font>
      <b/>
      <sz val="18"/>
      <name val="宋体"/>
      <family val="3"/>
      <charset val="134"/>
    </font>
    <font>
      <b/>
      <sz val="12"/>
      <name val="宋体"/>
      <family val="3"/>
      <charset val="134"/>
    </font>
    <font>
      <sz val="10"/>
      <name val="Times New Roman"/>
      <family val="1"/>
    </font>
    <font>
      <u/>
      <sz val="10"/>
      <name val="Times New Roman"/>
      <family val="1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6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8"/>
      <name val="宋体"/>
      <family val="3"/>
      <charset val="134"/>
    </font>
    <font>
      <b/>
      <sz val="16"/>
      <name val="宋体"/>
      <family val="3"/>
      <charset val="134"/>
    </font>
    <font>
      <sz val="12"/>
      <color rgb="FF333333"/>
      <name val="Verdana"/>
      <family val="2"/>
    </font>
    <font>
      <b/>
      <sz val="10"/>
      <name val="宋体"/>
      <family val="3"/>
      <charset val="134"/>
    </font>
    <font>
      <sz val="7"/>
      <name val="宋体"/>
      <family val="3"/>
      <charset val="134"/>
    </font>
    <font>
      <b/>
      <sz val="10"/>
      <color rgb="FFFF0000"/>
      <name val="宋体"/>
      <family val="3"/>
      <charset val="134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rgb="FF000000"/>
      <name val="宋体"/>
      <family val="3"/>
      <charset val="134"/>
    </font>
    <font>
      <b/>
      <sz val="9"/>
      <color rgb="FFFF0000"/>
      <name val="宋体"/>
      <family val="3"/>
      <charset val="134"/>
    </font>
    <font>
      <b/>
      <sz val="1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/>
    <xf numFmtId="0" fontId="14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58" fontId="1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shrinkToFi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0"/>
  <sheetViews>
    <sheetView tabSelected="1" topLeftCell="A2" workbookViewId="0">
      <selection activeCell="AB19" sqref="AB19"/>
    </sheetView>
  </sheetViews>
  <sheetFormatPr defaultColWidth="9" defaultRowHeight="14.25"/>
  <cols>
    <col min="1" max="2" width="5.25" style="1" customWidth="1"/>
    <col min="3" max="3" width="8.625" style="1" customWidth="1"/>
    <col min="4" max="4" width="5.25" style="1" customWidth="1"/>
    <col min="5" max="5" width="1.625" style="1" customWidth="1"/>
    <col min="6" max="14" width="3" style="1" customWidth="1"/>
    <col min="15" max="26" width="4" style="1" customWidth="1"/>
    <col min="27" max="27" width="1.625" style="1" customWidth="1"/>
    <col min="28" max="28" width="5.25" style="1" customWidth="1"/>
    <col min="29" max="29" width="8.625" style="1" customWidth="1"/>
    <col min="30" max="30" width="6.5" style="1" customWidth="1"/>
    <col min="31" max="31" width="9.25" style="1" customWidth="1"/>
    <col min="32" max="32" width="19" style="1" customWidth="1"/>
    <col min="33" max="33" width="51" style="1" customWidth="1"/>
    <col min="34" max="34" width="25.5" style="1" customWidth="1"/>
    <col min="35" max="256" width="9" style="1" customWidth="1"/>
  </cols>
  <sheetData>
    <row r="1" spans="1:33" s="2" customFormat="1" ht="42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spans="1:33" s="2" customFormat="1" ht="27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</row>
    <row r="3" spans="1:33" s="2" customFormat="1" ht="27" customHeight="1">
      <c r="A3" s="17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</row>
    <row r="4" spans="1:33" s="2" customFormat="1" ht="27" customHeight="1">
      <c r="A4" s="18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1:33" ht="18.75" customHeight="1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</row>
    <row r="6" spans="1:33" ht="14.25" customHeight="1">
      <c r="A6" s="22" t="s">
        <v>4</v>
      </c>
      <c r="B6" s="3"/>
      <c r="C6" s="27" t="s">
        <v>5</v>
      </c>
      <c r="D6" s="27"/>
      <c r="E6" s="27"/>
      <c r="F6" s="5">
        <v>1</v>
      </c>
      <c r="G6" s="5">
        <v>2</v>
      </c>
      <c r="H6" s="5">
        <v>3</v>
      </c>
      <c r="I6" s="5">
        <v>4</v>
      </c>
      <c r="J6" s="5">
        <v>5</v>
      </c>
      <c r="K6" s="5">
        <v>6</v>
      </c>
      <c r="L6" s="5">
        <v>7</v>
      </c>
      <c r="M6" s="5">
        <v>8</v>
      </c>
      <c r="N6" s="5">
        <v>9</v>
      </c>
      <c r="O6" s="5">
        <v>10</v>
      </c>
      <c r="P6" s="5">
        <v>11</v>
      </c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  <c r="X6" s="5">
        <v>19</v>
      </c>
      <c r="Y6" s="5">
        <v>20</v>
      </c>
      <c r="Z6" s="5">
        <v>21</v>
      </c>
      <c r="AA6" s="27" t="s">
        <v>6</v>
      </c>
      <c r="AB6" s="27"/>
      <c r="AC6" s="27" t="s">
        <v>7</v>
      </c>
      <c r="AD6" s="27"/>
      <c r="AE6" s="27"/>
      <c r="AF6" s="27"/>
    </row>
    <row r="7" spans="1:33">
      <c r="A7" s="22"/>
      <c r="B7" s="3"/>
      <c r="C7" s="27" t="s">
        <v>8</v>
      </c>
      <c r="D7" s="27"/>
      <c r="E7" s="27"/>
      <c r="F7" s="4">
        <v>4</v>
      </c>
      <c r="G7" s="4">
        <v>4</v>
      </c>
      <c r="H7" s="4">
        <v>4</v>
      </c>
      <c r="I7" s="6">
        <v>4</v>
      </c>
      <c r="J7" s="6">
        <v>0</v>
      </c>
      <c r="K7" s="6">
        <v>4</v>
      </c>
      <c r="L7" s="6">
        <v>4</v>
      </c>
      <c r="M7" s="6">
        <v>4</v>
      </c>
      <c r="N7" s="6">
        <v>6</v>
      </c>
      <c r="O7" s="6">
        <v>6</v>
      </c>
      <c r="P7" s="6">
        <v>4</v>
      </c>
      <c r="Q7" s="6">
        <v>4</v>
      </c>
      <c r="R7" s="6">
        <v>4</v>
      </c>
      <c r="S7" s="6">
        <v>4</v>
      </c>
      <c r="T7" s="6">
        <v>4</v>
      </c>
      <c r="U7" s="6">
        <v>4</v>
      </c>
      <c r="V7" s="6"/>
      <c r="W7" s="6"/>
      <c r="X7" s="6"/>
      <c r="Y7" s="6"/>
      <c r="Z7" s="4"/>
      <c r="AA7" s="27">
        <v>64</v>
      </c>
      <c r="AB7" s="27"/>
      <c r="AC7" s="38"/>
      <c r="AD7" s="38"/>
      <c r="AE7" s="38"/>
      <c r="AF7" s="38"/>
    </row>
    <row r="8" spans="1:33">
      <c r="A8" s="22"/>
      <c r="B8" s="3"/>
      <c r="C8" s="27" t="s">
        <v>9</v>
      </c>
      <c r="D8" s="27"/>
      <c r="E8" s="27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3"/>
      <c r="T8" s="4"/>
      <c r="U8" s="3"/>
      <c r="V8" s="4"/>
      <c r="W8" s="3"/>
      <c r="X8" s="4"/>
      <c r="Y8" s="4"/>
      <c r="Z8" s="4"/>
      <c r="AA8" s="27">
        <f t="shared" ref="AA8:AA9" si="0">SUM(F8:Z8)</f>
        <v>0</v>
      </c>
      <c r="AB8" s="27"/>
      <c r="AC8" s="27"/>
      <c r="AD8" s="27"/>
      <c r="AE8" s="27"/>
      <c r="AF8" s="27"/>
    </row>
    <row r="9" spans="1:33">
      <c r="A9" s="22"/>
      <c r="B9" s="3"/>
      <c r="C9" s="27" t="s">
        <v>10</v>
      </c>
      <c r="D9" s="27"/>
      <c r="E9" s="27"/>
      <c r="F9" s="4"/>
      <c r="G9" s="4"/>
      <c r="H9" s="4"/>
      <c r="I9" s="3"/>
      <c r="J9" s="4"/>
      <c r="K9" s="4"/>
      <c r="L9" s="4"/>
      <c r="M9" s="4"/>
      <c r="N9" s="4"/>
      <c r="O9" s="4"/>
      <c r="P9" s="4"/>
      <c r="Q9" s="4"/>
      <c r="R9" s="3"/>
      <c r="S9" s="4"/>
      <c r="T9" s="4"/>
      <c r="U9" s="4"/>
      <c r="V9" s="4"/>
      <c r="W9" s="4"/>
      <c r="X9" s="4"/>
      <c r="Y9" s="4"/>
      <c r="Z9" s="4"/>
      <c r="AA9" s="27">
        <f t="shared" si="0"/>
        <v>0</v>
      </c>
      <c r="AB9" s="27"/>
      <c r="AC9" s="27"/>
      <c r="AD9" s="27"/>
      <c r="AE9" s="27"/>
      <c r="AF9" s="27"/>
    </row>
    <row r="10" spans="1:33">
      <c r="A10" s="22"/>
      <c r="B10" s="3"/>
      <c r="C10" s="27" t="s">
        <v>11</v>
      </c>
      <c r="D10" s="27"/>
      <c r="E10" s="27"/>
      <c r="F10" s="4">
        <v>2</v>
      </c>
      <c r="G10" s="4">
        <v>2</v>
      </c>
      <c r="H10" s="4">
        <v>2</v>
      </c>
      <c r="I10" s="4">
        <v>2</v>
      </c>
      <c r="J10" s="4"/>
      <c r="K10" s="4">
        <v>2</v>
      </c>
      <c r="L10" s="4">
        <v>2</v>
      </c>
      <c r="M10" s="4">
        <v>2</v>
      </c>
      <c r="N10" s="4"/>
      <c r="O10" s="4"/>
      <c r="P10" s="4">
        <v>2</v>
      </c>
      <c r="Q10" s="4">
        <v>2</v>
      </c>
      <c r="R10" s="4">
        <v>2</v>
      </c>
      <c r="S10" s="4">
        <v>2</v>
      </c>
      <c r="T10" s="4">
        <v>2</v>
      </c>
      <c r="U10" s="4">
        <v>2</v>
      </c>
      <c r="V10" s="4"/>
      <c r="W10" s="4"/>
      <c r="X10" s="4"/>
      <c r="Y10" s="4"/>
      <c r="Z10" s="4"/>
      <c r="AA10" s="27">
        <v>26</v>
      </c>
      <c r="AB10" s="27"/>
      <c r="AC10" s="27"/>
      <c r="AD10" s="27"/>
      <c r="AE10" s="27"/>
      <c r="AF10" s="27"/>
    </row>
    <row r="11" spans="1:33">
      <c r="A11" s="22"/>
      <c r="B11" s="3"/>
      <c r="C11" s="30" t="s">
        <v>12</v>
      </c>
      <c r="D11" s="30"/>
      <c r="E11" s="30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27"/>
      <c r="AB11" s="27"/>
      <c r="AC11" s="27"/>
      <c r="AD11" s="27"/>
      <c r="AE11" s="27"/>
      <c r="AF11" s="27"/>
    </row>
    <row r="12" spans="1:33">
      <c r="A12" s="22"/>
      <c r="B12" s="3"/>
      <c r="C12" s="40" t="s">
        <v>13</v>
      </c>
      <c r="D12" s="40"/>
      <c r="E12" s="40"/>
      <c r="F12" s="4">
        <f t="shared" ref="F12:K12" si="1">SUM(F7:F10)</f>
        <v>6</v>
      </c>
      <c r="G12" s="4">
        <f t="shared" si="1"/>
        <v>6</v>
      </c>
      <c r="H12" s="4">
        <f t="shared" si="1"/>
        <v>6</v>
      </c>
      <c r="I12" s="4">
        <f t="shared" si="1"/>
        <v>6</v>
      </c>
      <c r="J12" s="4">
        <f t="shared" si="1"/>
        <v>0</v>
      </c>
      <c r="K12" s="4">
        <f t="shared" si="1"/>
        <v>6</v>
      </c>
      <c r="L12" s="4">
        <f t="shared" ref="L12:AA12" si="2">SUM(L7:L10)</f>
        <v>6</v>
      </c>
      <c r="M12" s="4">
        <f t="shared" si="2"/>
        <v>6</v>
      </c>
      <c r="N12" s="4">
        <f t="shared" si="2"/>
        <v>6</v>
      </c>
      <c r="O12" s="4">
        <f t="shared" si="2"/>
        <v>6</v>
      </c>
      <c r="P12" s="4">
        <f t="shared" si="2"/>
        <v>6</v>
      </c>
      <c r="Q12" s="4">
        <f t="shared" si="2"/>
        <v>6</v>
      </c>
      <c r="R12" s="4">
        <f t="shared" si="2"/>
        <v>6</v>
      </c>
      <c r="S12" s="4">
        <f t="shared" si="2"/>
        <v>6</v>
      </c>
      <c r="T12" s="4">
        <f t="shared" si="2"/>
        <v>6</v>
      </c>
      <c r="U12" s="4">
        <f t="shared" si="2"/>
        <v>6</v>
      </c>
      <c r="V12" s="4">
        <f t="shared" si="2"/>
        <v>0</v>
      </c>
      <c r="W12" s="4">
        <f t="shared" si="2"/>
        <v>0</v>
      </c>
      <c r="X12" s="4">
        <f t="shared" si="2"/>
        <v>0</v>
      </c>
      <c r="Y12" s="4">
        <f t="shared" si="2"/>
        <v>0</v>
      </c>
      <c r="Z12" s="4">
        <f t="shared" si="2"/>
        <v>0</v>
      </c>
      <c r="AA12" s="27">
        <f t="shared" si="2"/>
        <v>90</v>
      </c>
      <c r="AB12" s="27"/>
      <c r="AC12" s="23"/>
      <c r="AD12" s="23"/>
      <c r="AE12" s="23"/>
      <c r="AF12" s="23"/>
    </row>
    <row r="13" spans="1:33" ht="31.5" customHeight="1">
      <c r="A13" s="31" t="s">
        <v>14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7"/>
    </row>
    <row r="14" spans="1:33" ht="15" customHeight="1">
      <c r="A14" s="8" t="s">
        <v>15</v>
      </c>
      <c r="B14" s="8" t="s">
        <v>16</v>
      </c>
      <c r="C14" s="8" t="s">
        <v>17</v>
      </c>
      <c r="D14" s="8" t="s">
        <v>18</v>
      </c>
      <c r="E14" s="39" t="s">
        <v>19</v>
      </c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8" t="s">
        <v>20</v>
      </c>
      <c r="AC14" s="8" t="s">
        <v>21</v>
      </c>
      <c r="AD14" s="8" t="s">
        <v>22</v>
      </c>
      <c r="AE14" s="8" t="s">
        <v>23</v>
      </c>
      <c r="AF14" s="8" t="s">
        <v>24</v>
      </c>
      <c r="AG14" s="7"/>
    </row>
    <row r="15" spans="1:33" ht="15" customHeight="1">
      <c r="A15" s="25" t="s">
        <v>25</v>
      </c>
      <c r="B15" s="8" t="s">
        <v>25</v>
      </c>
      <c r="C15" s="10">
        <v>43346</v>
      </c>
      <c r="D15" s="10" t="s">
        <v>26</v>
      </c>
      <c r="E15" s="28" t="s">
        <v>27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12">
        <v>2</v>
      </c>
      <c r="AC15" s="11" t="s">
        <v>28</v>
      </c>
      <c r="AD15" s="9" t="s">
        <v>29</v>
      </c>
      <c r="AE15" s="13">
        <v>13016819326</v>
      </c>
      <c r="AF15" s="14" t="s">
        <v>30</v>
      </c>
      <c r="AG15" s="7"/>
    </row>
    <row r="16" spans="1:33" ht="18" customHeight="1">
      <c r="A16" s="25"/>
      <c r="B16" s="9" t="s">
        <v>31</v>
      </c>
      <c r="C16" s="10">
        <v>43348</v>
      </c>
      <c r="D16" s="10" t="s">
        <v>32</v>
      </c>
      <c r="E16" s="24" t="s">
        <v>33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12">
        <v>2</v>
      </c>
      <c r="AC16" s="11" t="s">
        <v>34</v>
      </c>
      <c r="AD16" s="9" t="s">
        <v>35</v>
      </c>
      <c r="AE16" s="13">
        <v>18652825099</v>
      </c>
      <c r="AF16" s="14" t="s">
        <v>30</v>
      </c>
      <c r="AG16" s="7"/>
    </row>
    <row r="17" spans="1:33" ht="18" customHeight="1">
      <c r="A17" s="25"/>
      <c r="B17" s="9" t="s">
        <v>36</v>
      </c>
      <c r="C17" s="10">
        <v>43350</v>
      </c>
      <c r="D17" s="10" t="s">
        <v>26</v>
      </c>
      <c r="E17" s="35" t="s">
        <v>37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7"/>
      <c r="AB17" s="12">
        <v>2</v>
      </c>
      <c r="AC17" s="11" t="s">
        <v>38</v>
      </c>
      <c r="AD17" s="9" t="s">
        <v>39</v>
      </c>
      <c r="AE17" s="13">
        <v>18260609187</v>
      </c>
      <c r="AF17" s="14" t="s">
        <v>30</v>
      </c>
      <c r="AG17" s="7"/>
    </row>
    <row r="18" spans="1:33" ht="18" customHeight="1">
      <c r="A18" s="25" t="s">
        <v>40</v>
      </c>
      <c r="B18" s="8" t="s">
        <v>25</v>
      </c>
      <c r="C18" s="10">
        <v>43353</v>
      </c>
      <c r="D18" s="10" t="s">
        <v>26</v>
      </c>
      <c r="E18" s="35" t="s">
        <v>37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7"/>
      <c r="AB18" s="12">
        <v>2</v>
      </c>
      <c r="AC18" s="11" t="s">
        <v>28</v>
      </c>
      <c r="AD18" s="9" t="s">
        <v>39</v>
      </c>
      <c r="AE18" s="13">
        <v>18260609187</v>
      </c>
      <c r="AF18" s="14" t="s">
        <v>30</v>
      </c>
      <c r="AG18" s="7"/>
    </row>
    <row r="19" spans="1:33" ht="18" customHeight="1">
      <c r="A19" s="25"/>
      <c r="B19" s="9" t="s">
        <v>31</v>
      </c>
      <c r="C19" s="10">
        <v>43355</v>
      </c>
      <c r="D19" s="10" t="s">
        <v>32</v>
      </c>
      <c r="E19" s="24" t="s">
        <v>33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3">
        <v>2</v>
      </c>
      <c r="AC19" s="11" t="s">
        <v>34</v>
      </c>
      <c r="AD19" s="9" t="s">
        <v>41</v>
      </c>
      <c r="AE19" s="13">
        <v>18796014954</v>
      </c>
      <c r="AF19" s="14" t="s">
        <v>42</v>
      </c>
      <c r="AG19" s="7"/>
    </row>
    <row r="20" spans="1:33" ht="18" customHeight="1">
      <c r="A20" s="25"/>
      <c r="B20" s="9" t="s">
        <v>36</v>
      </c>
      <c r="C20" s="10">
        <v>43357</v>
      </c>
      <c r="D20" s="10" t="s">
        <v>26</v>
      </c>
      <c r="E20" s="35" t="s">
        <v>43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7"/>
      <c r="AB20" s="12">
        <v>2</v>
      </c>
      <c r="AC20" s="11" t="s">
        <v>38</v>
      </c>
      <c r="AD20" s="9" t="s">
        <v>44</v>
      </c>
      <c r="AE20" s="13">
        <v>15206103529</v>
      </c>
      <c r="AF20" s="15" t="s">
        <v>45</v>
      </c>
      <c r="AG20" s="7"/>
    </row>
    <row r="21" spans="1:33" ht="18" customHeight="1">
      <c r="A21" s="25" t="s">
        <v>31</v>
      </c>
      <c r="B21" s="8" t="s">
        <v>25</v>
      </c>
      <c r="C21" s="10">
        <v>43360</v>
      </c>
      <c r="D21" s="10" t="s">
        <v>26</v>
      </c>
      <c r="E21" s="35" t="s">
        <v>46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7"/>
      <c r="AB21" s="12">
        <v>2</v>
      </c>
      <c r="AC21" s="11" t="s">
        <v>28</v>
      </c>
      <c r="AD21" s="9" t="s">
        <v>47</v>
      </c>
      <c r="AE21" s="13">
        <v>13655280695</v>
      </c>
      <c r="AF21" s="14" t="s">
        <v>30</v>
      </c>
      <c r="AG21" s="7"/>
    </row>
    <row r="22" spans="1:33" ht="18" customHeight="1">
      <c r="A22" s="25"/>
      <c r="B22" s="9" t="s">
        <v>31</v>
      </c>
      <c r="C22" s="10">
        <v>43362</v>
      </c>
      <c r="D22" s="10" t="s">
        <v>32</v>
      </c>
      <c r="E22" s="24" t="s">
        <v>33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12">
        <v>2</v>
      </c>
      <c r="AC22" s="11" t="s">
        <v>34</v>
      </c>
      <c r="AD22" s="9" t="s">
        <v>41</v>
      </c>
      <c r="AE22" s="13">
        <v>18796014954</v>
      </c>
      <c r="AF22" s="14" t="s">
        <v>42</v>
      </c>
      <c r="AG22" s="7"/>
    </row>
    <row r="23" spans="1:33" ht="18" customHeight="1">
      <c r="A23" s="25"/>
      <c r="B23" s="9" t="s">
        <v>36</v>
      </c>
      <c r="C23" s="10">
        <v>43364</v>
      </c>
      <c r="D23" s="10" t="s">
        <v>26</v>
      </c>
      <c r="E23" s="32" t="s">
        <v>48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4"/>
      <c r="AB23" s="12">
        <v>2</v>
      </c>
      <c r="AC23" s="11" t="s">
        <v>38</v>
      </c>
      <c r="AD23" s="9" t="s">
        <v>49</v>
      </c>
      <c r="AE23" s="13">
        <v>18796001906</v>
      </c>
      <c r="AF23" s="14" t="s">
        <v>30</v>
      </c>
      <c r="AG23" s="7"/>
    </row>
    <row r="24" spans="1:33" ht="18" customHeight="1">
      <c r="A24" s="25" t="s">
        <v>50</v>
      </c>
      <c r="B24" s="9" t="s">
        <v>31</v>
      </c>
      <c r="C24" s="10">
        <v>43369</v>
      </c>
      <c r="D24" s="10" t="s">
        <v>32</v>
      </c>
      <c r="E24" s="24" t="s">
        <v>33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12">
        <v>2</v>
      </c>
      <c r="AC24" s="11" t="s">
        <v>51</v>
      </c>
      <c r="AD24" s="9" t="s">
        <v>49</v>
      </c>
      <c r="AE24" s="13">
        <v>18796001906</v>
      </c>
      <c r="AF24" s="14" t="s">
        <v>30</v>
      </c>
      <c r="AG24" s="7"/>
    </row>
    <row r="25" spans="1:33" ht="18" customHeight="1">
      <c r="A25" s="25"/>
      <c r="B25" s="9" t="s">
        <v>36</v>
      </c>
      <c r="C25" s="10">
        <v>43371</v>
      </c>
      <c r="D25" s="10" t="s">
        <v>26</v>
      </c>
      <c r="E25" s="32" t="s">
        <v>48</v>
      </c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4"/>
      <c r="AB25" s="12">
        <v>2</v>
      </c>
      <c r="AC25" s="11" t="s">
        <v>38</v>
      </c>
      <c r="AD25" s="9" t="s">
        <v>49</v>
      </c>
      <c r="AE25" s="13">
        <v>18796001906</v>
      </c>
      <c r="AF25" s="14" t="s">
        <v>30</v>
      </c>
      <c r="AG25" s="7"/>
    </row>
    <row r="26" spans="1:33" ht="18" customHeight="1">
      <c r="A26" s="26"/>
      <c r="B26" s="9" t="s">
        <v>52</v>
      </c>
      <c r="C26" s="10">
        <v>43373</v>
      </c>
      <c r="D26" s="10" t="s">
        <v>26</v>
      </c>
      <c r="E26" s="35" t="s">
        <v>53</v>
      </c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7"/>
      <c r="AB26" s="12">
        <v>2</v>
      </c>
      <c r="AC26" s="11" t="s">
        <v>38</v>
      </c>
      <c r="AD26" s="9" t="s">
        <v>54</v>
      </c>
      <c r="AE26" s="13">
        <v>13615270986</v>
      </c>
      <c r="AF26" s="14" t="s">
        <v>30</v>
      </c>
      <c r="AG26" s="7"/>
    </row>
    <row r="27" spans="1:33" ht="18" customHeight="1">
      <c r="A27" s="25" t="s">
        <v>55</v>
      </c>
      <c r="B27" s="8" t="s">
        <v>25</v>
      </c>
      <c r="C27" s="10">
        <v>43381</v>
      </c>
      <c r="D27" s="10" t="s">
        <v>26</v>
      </c>
      <c r="E27" s="35" t="s">
        <v>56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7"/>
      <c r="AB27" s="12">
        <v>2</v>
      </c>
      <c r="AC27" s="11" t="s">
        <v>28</v>
      </c>
      <c r="AD27" s="9" t="s">
        <v>57</v>
      </c>
      <c r="AE27" s="13">
        <v>15952801376</v>
      </c>
      <c r="AF27" s="14" t="s">
        <v>30</v>
      </c>
      <c r="AG27" s="7"/>
    </row>
    <row r="28" spans="1:33" ht="18" customHeight="1">
      <c r="A28" s="25"/>
      <c r="B28" s="9" t="s">
        <v>31</v>
      </c>
      <c r="C28" s="10">
        <v>43383</v>
      </c>
      <c r="D28" s="10" t="s">
        <v>32</v>
      </c>
      <c r="E28" s="24" t="s">
        <v>33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12">
        <v>2</v>
      </c>
      <c r="AC28" s="11" t="s">
        <v>51</v>
      </c>
      <c r="AD28" s="9" t="s">
        <v>58</v>
      </c>
      <c r="AE28" s="13">
        <v>15052949316</v>
      </c>
      <c r="AF28" s="14" t="s">
        <v>30</v>
      </c>
      <c r="AG28" s="7"/>
    </row>
    <row r="29" spans="1:33" ht="18" customHeight="1">
      <c r="A29" s="25"/>
      <c r="B29" s="9" t="s">
        <v>36</v>
      </c>
      <c r="C29" s="10">
        <v>43385</v>
      </c>
      <c r="D29" s="10" t="s">
        <v>26</v>
      </c>
      <c r="E29" s="35" t="s">
        <v>56</v>
      </c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7"/>
      <c r="AB29" s="12">
        <v>2</v>
      </c>
      <c r="AC29" s="11" t="s">
        <v>38</v>
      </c>
      <c r="AD29" s="9" t="s">
        <v>57</v>
      </c>
      <c r="AE29" s="13">
        <v>15952801376</v>
      </c>
      <c r="AF29" s="14" t="s">
        <v>30</v>
      </c>
    </row>
    <row r="30" spans="1:33" ht="18" customHeight="1">
      <c r="A30" s="25" t="s">
        <v>59</v>
      </c>
      <c r="B30" s="8" t="s">
        <v>25</v>
      </c>
      <c r="C30" s="10">
        <v>43388</v>
      </c>
      <c r="D30" s="10" t="s">
        <v>26</v>
      </c>
      <c r="E30" s="28" t="s">
        <v>60</v>
      </c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12">
        <v>2</v>
      </c>
      <c r="AC30" s="11" t="s">
        <v>28</v>
      </c>
      <c r="AD30" s="9" t="s">
        <v>61</v>
      </c>
      <c r="AE30" s="13">
        <v>15850454621</v>
      </c>
      <c r="AF30" s="15" t="s">
        <v>45</v>
      </c>
    </row>
    <row r="31" spans="1:33" ht="18" customHeight="1">
      <c r="A31" s="25"/>
      <c r="B31" s="9" t="s">
        <v>31</v>
      </c>
      <c r="C31" s="10">
        <v>43390</v>
      </c>
      <c r="D31" s="10" t="s">
        <v>32</v>
      </c>
      <c r="E31" s="24" t="s">
        <v>33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12">
        <v>2</v>
      </c>
      <c r="AC31" s="11" t="s">
        <v>51</v>
      </c>
      <c r="AD31" s="9" t="s">
        <v>61</v>
      </c>
      <c r="AE31" s="13">
        <v>15850454621</v>
      </c>
      <c r="AF31" s="15" t="s">
        <v>45</v>
      </c>
    </row>
    <row r="32" spans="1:33" ht="18" customHeight="1">
      <c r="A32" s="25"/>
      <c r="B32" s="9" t="s">
        <v>36</v>
      </c>
      <c r="C32" s="10">
        <v>43392</v>
      </c>
      <c r="D32" s="10" t="s">
        <v>26</v>
      </c>
      <c r="E32" s="35" t="s">
        <v>60</v>
      </c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7"/>
      <c r="AB32" s="12">
        <v>2</v>
      </c>
      <c r="AC32" s="11" t="s">
        <v>38</v>
      </c>
      <c r="AD32" s="9" t="s">
        <v>61</v>
      </c>
      <c r="AE32" s="13">
        <v>15850454621</v>
      </c>
      <c r="AF32" s="15" t="s">
        <v>45</v>
      </c>
    </row>
    <row r="33" spans="1:32" ht="18" customHeight="1">
      <c r="A33" s="25" t="s">
        <v>62</v>
      </c>
      <c r="B33" s="8" t="s">
        <v>25</v>
      </c>
      <c r="C33" s="10">
        <v>43395</v>
      </c>
      <c r="D33" s="10" t="s">
        <v>26</v>
      </c>
      <c r="E33" s="35" t="s">
        <v>63</v>
      </c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7"/>
      <c r="AB33" s="12">
        <v>2</v>
      </c>
      <c r="AC33" s="11" t="s">
        <v>28</v>
      </c>
      <c r="AD33" s="9" t="s">
        <v>64</v>
      </c>
      <c r="AE33" s="13">
        <v>13921582169</v>
      </c>
      <c r="AF33" s="15" t="s">
        <v>45</v>
      </c>
    </row>
    <row r="34" spans="1:32" ht="18" customHeight="1">
      <c r="A34" s="25"/>
      <c r="B34" s="9" t="s">
        <v>31</v>
      </c>
      <c r="C34" s="10">
        <v>43397</v>
      </c>
      <c r="D34" s="10" t="s">
        <v>32</v>
      </c>
      <c r="E34" s="24" t="s">
        <v>33</v>
      </c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12">
        <v>2</v>
      </c>
      <c r="AC34" s="11" t="s">
        <v>34</v>
      </c>
      <c r="AD34" s="9" t="s">
        <v>41</v>
      </c>
      <c r="AE34" s="13">
        <v>18796014954</v>
      </c>
      <c r="AF34" s="14" t="s">
        <v>42</v>
      </c>
    </row>
    <row r="35" spans="1:32" ht="18" customHeight="1">
      <c r="A35" s="29"/>
      <c r="B35" s="9" t="s">
        <v>36</v>
      </c>
      <c r="C35" s="10">
        <v>43399</v>
      </c>
      <c r="D35" s="10" t="s">
        <v>26</v>
      </c>
      <c r="E35" s="35" t="s">
        <v>63</v>
      </c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7"/>
      <c r="AB35" s="12">
        <v>2</v>
      </c>
      <c r="AC35" s="11" t="s">
        <v>38</v>
      </c>
      <c r="AD35" s="9" t="s">
        <v>64</v>
      </c>
      <c r="AE35" s="13">
        <v>13921582169</v>
      </c>
      <c r="AF35" s="15" t="s">
        <v>45</v>
      </c>
    </row>
    <row r="36" spans="1:32" ht="18" customHeight="1">
      <c r="A36" s="25" t="s">
        <v>65</v>
      </c>
      <c r="B36" s="8" t="s">
        <v>25</v>
      </c>
      <c r="C36" s="10">
        <v>43402</v>
      </c>
      <c r="D36" s="10" t="s">
        <v>26</v>
      </c>
      <c r="E36" s="26" t="s">
        <v>66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12">
        <v>2</v>
      </c>
      <c r="AC36" s="11" t="s">
        <v>28</v>
      </c>
      <c r="AD36" s="9" t="s">
        <v>67</v>
      </c>
      <c r="AE36" s="13">
        <v>13852919153</v>
      </c>
      <c r="AF36" s="15" t="s">
        <v>45</v>
      </c>
    </row>
    <row r="37" spans="1:32" ht="18" customHeight="1">
      <c r="A37" s="25"/>
      <c r="B37" s="9" t="s">
        <v>31</v>
      </c>
      <c r="C37" s="10">
        <v>43404</v>
      </c>
      <c r="D37" s="10" t="s">
        <v>32</v>
      </c>
      <c r="E37" s="26" t="s">
        <v>66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12">
        <v>2</v>
      </c>
      <c r="AC37" s="11" t="s">
        <v>38</v>
      </c>
      <c r="AD37" s="9" t="s">
        <v>67</v>
      </c>
      <c r="AE37" s="13">
        <v>13852919153</v>
      </c>
      <c r="AF37" s="15" t="s">
        <v>45</v>
      </c>
    </row>
    <row r="38" spans="1:32" ht="18" customHeight="1">
      <c r="A38" s="29"/>
      <c r="B38" s="9" t="s">
        <v>36</v>
      </c>
      <c r="C38" s="10">
        <v>43406</v>
      </c>
      <c r="D38" s="10" t="s">
        <v>26</v>
      </c>
      <c r="E38" s="26" t="s">
        <v>66</v>
      </c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12">
        <v>2</v>
      </c>
      <c r="AC38" s="11" t="s">
        <v>38</v>
      </c>
      <c r="AD38" s="9" t="s">
        <v>67</v>
      </c>
      <c r="AE38" s="13">
        <v>13852919153</v>
      </c>
      <c r="AF38" s="15" t="s">
        <v>45</v>
      </c>
    </row>
    <row r="39" spans="1:32" ht="18" customHeight="1">
      <c r="A39" s="25" t="s">
        <v>68</v>
      </c>
      <c r="B39" s="8" t="s">
        <v>25</v>
      </c>
      <c r="C39" s="10">
        <v>43409</v>
      </c>
      <c r="D39" s="10" t="s">
        <v>26</v>
      </c>
      <c r="E39" s="28" t="s">
        <v>69</v>
      </c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12">
        <v>2</v>
      </c>
      <c r="AC39" s="11" t="s">
        <v>28</v>
      </c>
      <c r="AD39" s="9" t="s">
        <v>70</v>
      </c>
      <c r="AE39" s="13">
        <v>13913410195</v>
      </c>
      <c r="AF39" s="14" t="s">
        <v>30</v>
      </c>
    </row>
    <row r="40" spans="1:32" ht="18" customHeight="1">
      <c r="A40" s="25"/>
      <c r="B40" s="9" t="s">
        <v>31</v>
      </c>
      <c r="C40" s="10">
        <v>43411</v>
      </c>
      <c r="D40" s="10" t="s">
        <v>32</v>
      </c>
      <c r="E40" s="28" t="s">
        <v>71</v>
      </c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12">
        <v>2</v>
      </c>
      <c r="AC40" s="11" t="s">
        <v>38</v>
      </c>
      <c r="AD40" s="9" t="s">
        <v>72</v>
      </c>
      <c r="AE40" s="13">
        <v>13776477122</v>
      </c>
      <c r="AF40" s="14" t="s">
        <v>30</v>
      </c>
    </row>
    <row r="41" spans="1:32" ht="18" customHeight="1">
      <c r="A41" s="25"/>
      <c r="B41" s="9" t="s">
        <v>36</v>
      </c>
      <c r="C41" s="10">
        <v>43413</v>
      </c>
      <c r="D41" s="10" t="s">
        <v>26</v>
      </c>
      <c r="E41" s="28" t="s">
        <v>71</v>
      </c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12">
        <v>2</v>
      </c>
      <c r="AC41" s="11" t="s">
        <v>38</v>
      </c>
      <c r="AD41" s="9" t="s">
        <v>72</v>
      </c>
      <c r="AE41" s="13">
        <v>13776477122</v>
      </c>
      <c r="AF41" s="14" t="s">
        <v>30</v>
      </c>
    </row>
    <row r="42" spans="1:32" ht="18" customHeight="1">
      <c r="A42" s="25" t="s">
        <v>73</v>
      </c>
      <c r="B42" s="8" t="s">
        <v>25</v>
      </c>
      <c r="C42" s="10">
        <v>43416</v>
      </c>
      <c r="D42" s="10" t="s">
        <v>26</v>
      </c>
      <c r="E42" s="28" t="s">
        <v>74</v>
      </c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12">
        <v>2</v>
      </c>
      <c r="AC42" s="11" t="s">
        <v>28</v>
      </c>
      <c r="AD42" s="9" t="s">
        <v>72</v>
      </c>
      <c r="AE42" s="13">
        <v>13776477122</v>
      </c>
      <c r="AF42" s="14" t="s">
        <v>30</v>
      </c>
    </row>
    <row r="43" spans="1:32" ht="18" customHeight="1">
      <c r="A43" s="25"/>
      <c r="B43" s="9" t="s">
        <v>31</v>
      </c>
      <c r="C43" s="10">
        <v>43418</v>
      </c>
      <c r="D43" s="10" t="s">
        <v>32</v>
      </c>
      <c r="E43" s="24" t="s">
        <v>33</v>
      </c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12">
        <v>2</v>
      </c>
      <c r="AC43" s="11" t="s">
        <v>51</v>
      </c>
      <c r="AD43" s="9" t="s">
        <v>72</v>
      </c>
      <c r="AE43" s="13">
        <v>13776477122</v>
      </c>
      <c r="AF43" s="14" t="s">
        <v>30</v>
      </c>
    </row>
    <row r="44" spans="1:32" ht="18" customHeight="1">
      <c r="A44" s="25"/>
      <c r="B44" s="9" t="s">
        <v>36</v>
      </c>
      <c r="C44" s="10">
        <v>43420</v>
      </c>
      <c r="D44" s="10" t="s">
        <v>26</v>
      </c>
      <c r="E44" s="28" t="s">
        <v>74</v>
      </c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12">
        <v>2</v>
      </c>
      <c r="AC44" s="11" t="s">
        <v>38</v>
      </c>
      <c r="AD44" s="9" t="s">
        <v>72</v>
      </c>
      <c r="AE44" s="13">
        <v>13776477122</v>
      </c>
      <c r="AF44" s="14" t="s">
        <v>30</v>
      </c>
    </row>
    <row r="45" spans="1:32" ht="18" customHeight="1">
      <c r="A45" s="25" t="s">
        <v>75</v>
      </c>
      <c r="B45" s="8" t="s">
        <v>25</v>
      </c>
      <c r="C45" s="10">
        <v>43423</v>
      </c>
      <c r="D45" s="10" t="s">
        <v>26</v>
      </c>
      <c r="E45" s="28" t="s">
        <v>76</v>
      </c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12">
        <v>2</v>
      </c>
      <c r="AC45" s="11" t="s">
        <v>28</v>
      </c>
      <c r="AD45" s="9" t="s">
        <v>77</v>
      </c>
      <c r="AE45" s="13">
        <v>13236479995</v>
      </c>
      <c r="AF45" s="15" t="s">
        <v>78</v>
      </c>
    </row>
    <row r="46" spans="1:32" ht="18" customHeight="1">
      <c r="A46" s="25"/>
      <c r="B46" s="9" t="s">
        <v>31</v>
      </c>
      <c r="C46" s="10">
        <v>43425</v>
      </c>
      <c r="D46" s="10" t="s">
        <v>32</v>
      </c>
      <c r="E46" s="24" t="s">
        <v>33</v>
      </c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12">
        <v>2</v>
      </c>
      <c r="AC46" s="11" t="s">
        <v>79</v>
      </c>
      <c r="AD46" s="9" t="s">
        <v>80</v>
      </c>
      <c r="AE46" s="13">
        <v>13511692689</v>
      </c>
      <c r="AF46" s="14" t="s">
        <v>30</v>
      </c>
    </row>
    <row r="47" spans="1:32" ht="18" customHeight="1">
      <c r="A47" s="25"/>
      <c r="B47" s="9" t="s">
        <v>36</v>
      </c>
      <c r="C47" s="10">
        <v>43427</v>
      </c>
      <c r="D47" s="10" t="s">
        <v>26</v>
      </c>
      <c r="E47" s="28" t="s">
        <v>81</v>
      </c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12">
        <v>2</v>
      </c>
      <c r="AC47" s="11" t="s">
        <v>38</v>
      </c>
      <c r="AD47" s="9" t="s">
        <v>77</v>
      </c>
      <c r="AE47" s="13">
        <v>13236479995</v>
      </c>
      <c r="AF47" s="15" t="s">
        <v>78</v>
      </c>
    </row>
    <row r="48" spans="1:32" ht="18" customHeight="1">
      <c r="A48" s="25" t="s">
        <v>82</v>
      </c>
      <c r="B48" s="8" t="s">
        <v>25</v>
      </c>
      <c r="C48" s="10">
        <v>43430</v>
      </c>
      <c r="D48" s="10" t="s">
        <v>26</v>
      </c>
      <c r="E48" s="28" t="s">
        <v>83</v>
      </c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12">
        <v>2</v>
      </c>
      <c r="AC48" s="11" t="s">
        <v>28</v>
      </c>
      <c r="AD48" s="9" t="s">
        <v>77</v>
      </c>
      <c r="AE48" s="13">
        <v>13236479995</v>
      </c>
      <c r="AF48" s="15" t="s">
        <v>78</v>
      </c>
    </row>
    <row r="49" spans="1:32" ht="18" customHeight="1">
      <c r="A49" s="25"/>
      <c r="B49" s="9" t="s">
        <v>31</v>
      </c>
      <c r="C49" s="10">
        <v>43432</v>
      </c>
      <c r="D49" s="10" t="s">
        <v>32</v>
      </c>
      <c r="E49" s="24" t="s">
        <v>33</v>
      </c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12">
        <v>2</v>
      </c>
      <c r="AC49" s="11" t="s">
        <v>79</v>
      </c>
      <c r="AD49" s="9" t="s">
        <v>80</v>
      </c>
      <c r="AE49" s="13">
        <v>13511692689</v>
      </c>
      <c r="AF49" s="14" t="s">
        <v>30</v>
      </c>
    </row>
    <row r="50" spans="1:32" ht="18" customHeight="1">
      <c r="A50" s="25"/>
      <c r="B50" s="9" t="s">
        <v>36</v>
      </c>
      <c r="C50" s="10">
        <v>43434</v>
      </c>
      <c r="D50" s="10" t="s">
        <v>26</v>
      </c>
      <c r="E50" s="28" t="s">
        <v>84</v>
      </c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12">
        <v>2</v>
      </c>
      <c r="AC50" s="11" t="s">
        <v>38</v>
      </c>
      <c r="AD50" s="9" t="s">
        <v>77</v>
      </c>
      <c r="AE50" s="13">
        <v>13236479995</v>
      </c>
      <c r="AF50" s="15" t="s">
        <v>78</v>
      </c>
    </row>
    <row r="51" spans="1:32" ht="18" customHeight="1">
      <c r="A51" s="25" t="s">
        <v>85</v>
      </c>
      <c r="B51" s="8" t="s">
        <v>25</v>
      </c>
      <c r="C51" s="10">
        <v>43437</v>
      </c>
      <c r="D51" s="10" t="s">
        <v>26</v>
      </c>
      <c r="E51" s="28" t="s">
        <v>86</v>
      </c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12">
        <v>2</v>
      </c>
      <c r="AC51" s="11" t="s">
        <v>28</v>
      </c>
      <c r="AD51" s="9" t="s">
        <v>77</v>
      </c>
      <c r="AE51" s="13">
        <v>13236479995</v>
      </c>
      <c r="AF51" s="15" t="s">
        <v>78</v>
      </c>
    </row>
    <row r="52" spans="1:32" ht="18" customHeight="1">
      <c r="A52" s="25"/>
      <c r="B52" s="9" t="s">
        <v>31</v>
      </c>
      <c r="C52" s="10">
        <v>43439</v>
      </c>
      <c r="D52" s="10" t="s">
        <v>32</v>
      </c>
      <c r="E52" s="24" t="s">
        <v>33</v>
      </c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12">
        <v>2</v>
      </c>
      <c r="AC52" s="11" t="s">
        <v>79</v>
      </c>
      <c r="AD52" s="9" t="s">
        <v>80</v>
      </c>
      <c r="AE52" s="13">
        <v>13511692689</v>
      </c>
      <c r="AF52" s="14" t="s">
        <v>30</v>
      </c>
    </row>
    <row r="53" spans="1:32" ht="18" customHeight="1">
      <c r="A53" s="25"/>
      <c r="B53" s="9" t="s">
        <v>36</v>
      </c>
      <c r="C53" s="10">
        <v>43441</v>
      </c>
      <c r="D53" s="10" t="s">
        <v>26</v>
      </c>
      <c r="E53" s="28" t="s">
        <v>87</v>
      </c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12">
        <v>2</v>
      </c>
      <c r="AC53" s="11" t="s">
        <v>38</v>
      </c>
      <c r="AD53" s="9" t="s">
        <v>88</v>
      </c>
      <c r="AE53" s="13">
        <v>18796025016</v>
      </c>
      <c r="AF53" s="14" t="s">
        <v>30</v>
      </c>
    </row>
    <row r="54" spans="1:32" ht="18" customHeight="1">
      <c r="A54" s="25" t="s">
        <v>89</v>
      </c>
      <c r="B54" s="8" t="s">
        <v>25</v>
      </c>
      <c r="C54" s="10">
        <v>43444</v>
      </c>
      <c r="D54" s="10" t="s">
        <v>26</v>
      </c>
      <c r="E54" s="28" t="s">
        <v>87</v>
      </c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12">
        <v>2</v>
      </c>
      <c r="AC54" s="11" t="s">
        <v>28</v>
      </c>
      <c r="AD54" s="9" t="s">
        <v>88</v>
      </c>
      <c r="AE54" s="13">
        <v>18796025016</v>
      </c>
      <c r="AF54" s="14" t="s">
        <v>30</v>
      </c>
    </row>
    <row r="55" spans="1:32" ht="18" customHeight="1">
      <c r="A55" s="25"/>
      <c r="B55" s="9" t="s">
        <v>31</v>
      </c>
      <c r="C55" s="10">
        <v>43446</v>
      </c>
      <c r="D55" s="10" t="s">
        <v>32</v>
      </c>
      <c r="E55" s="24" t="s">
        <v>33</v>
      </c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12">
        <v>2</v>
      </c>
      <c r="AC55" s="11" t="s">
        <v>79</v>
      </c>
      <c r="AD55" s="9" t="s">
        <v>80</v>
      </c>
      <c r="AE55" s="13">
        <v>13511692689</v>
      </c>
      <c r="AF55" s="14" t="s">
        <v>30</v>
      </c>
    </row>
    <row r="56" spans="1:32" ht="18" customHeight="1">
      <c r="A56" s="25"/>
      <c r="B56" s="9" t="s">
        <v>36</v>
      </c>
      <c r="C56" s="10">
        <v>43448</v>
      </c>
      <c r="D56" s="10" t="s">
        <v>26</v>
      </c>
      <c r="E56" s="28" t="s">
        <v>90</v>
      </c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12">
        <v>2</v>
      </c>
      <c r="AC56" s="11" t="s">
        <v>38</v>
      </c>
      <c r="AD56" s="9" t="s">
        <v>88</v>
      </c>
      <c r="AE56" s="13">
        <v>13815153366</v>
      </c>
      <c r="AF56" s="15" t="s">
        <v>45</v>
      </c>
    </row>
    <row r="57" spans="1:32" ht="18" customHeight="1">
      <c r="A57" s="25" t="s">
        <v>91</v>
      </c>
      <c r="B57" s="8" t="s">
        <v>25</v>
      </c>
      <c r="C57" s="10">
        <v>43451</v>
      </c>
      <c r="D57" s="10" t="s">
        <v>26</v>
      </c>
      <c r="E57" s="28" t="s">
        <v>92</v>
      </c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12">
        <v>2</v>
      </c>
      <c r="AC57" s="11" t="s">
        <v>28</v>
      </c>
      <c r="AD57" s="9" t="s">
        <v>93</v>
      </c>
      <c r="AE57" s="13">
        <v>13605286910</v>
      </c>
      <c r="AF57" s="15" t="s">
        <v>78</v>
      </c>
    </row>
    <row r="58" spans="1:32" ht="18" customHeight="1">
      <c r="A58" s="25"/>
      <c r="B58" s="9" t="s">
        <v>31</v>
      </c>
      <c r="C58" s="10">
        <v>43453</v>
      </c>
      <c r="D58" s="10" t="s">
        <v>32</v>
      </c>
      <c r="E58" s="24" t="s">
        <v>33</v>
      </c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12">
        <v>2</v>
      </c>
      <c r="AC58" s="11" t="s">
        <v>79</v>
      </c>
      <c r="AD58" s="9" t="s">
        <v>80</v>
      </c>
      <c r="AE58" s="13">
        <v>13511692689</v>
      </c>
      <c r="AF58" s="14" t="s">
        <v>30</v>
      </c>
    </row>
    <row r="59" spans="1:32" ht="18" customHeight="1">
      <c r="A59" s="25"/>
      <c r="B59" s="9" t="s">
        <v>36</v>
      </c>
      <c r="C59" s="10">
        <v>43455</v>
      </c>
      <c r="D59" s="10" t="s">
        <v>26</v>
      </c>
      <c r="E59" s="28" t="s">
        <v>94</v>
      </c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12">
        <v>2</v>
      </c>
      <c r="AC59" s="11" t="s">
        <v>38</v>
      </c>
      <c r="AD59" s="9" t="s">
        <v>88</v>
      </c>
      <c r="AE59" s="13">
        <v>13815153366</v>
      </c>
      <c r="AF59" s="15" t="s">
        <v>45</v>
      </c>
    </row>
    <row r="60" spans="1:32">
      <c r="A60" s="41" t="s">
        <v>95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</row>
    <row r="61" spans="1:32">
      <c r="A61" s="42" t="s">
        <v>96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</row>
    <row r="62" spans="1:32">
      <c r="A62" s="42" t="s">
        <v>97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</row>
    <row r="63" spans="1:32">
      <c r="A63" s="42" t="s">
        <v>98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</row>
    <row r="64" spans="1:32" ht="18.95" customHeight="1">
      <c r="A64" s="42" t="s">
        <v>99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</row>
    <row r="65" spans="1:32" ht="27" customHeight="1">
      <c r="A65" s="43" t="s">
        <v>100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</row>
    <row r="66" spans="1:32" ht="27" customHeight="1">
      <c r="A66" s="43" t="s">
        <v>101</v>
      </c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</row>
    <row r="67" spans="1:32" ht="27" customHeight="1">
      <c r="A67" s="43" t="s">
        <v>102</v>
      </c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</row>
    <row r="68" spans="1:32" ht="27" customHeight="1">
      <c r="A68" s="43" t="s">
        <v>103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</row>
    <row r="69" spans="1:32" ht="27" customHeight="1">
      <c r="A69" s="43" t="s">
        <v>104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</row>
    <row r="70" spans="1:32" ht="27" customHeight="1">
      <c r="A70" s="45" t="s">
        <v>105</v>
      </c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</row>
  </sheetData>
  <mergeCells count="100">
    <mergeCell ref="A68:AF68"/>
    <mergeCell ref="A69:AF69"/>
    <mergeCell ref="A70:AF70"/>
    <mergeCell ref="A67:AF67"/>
    <mergeCell ref="E56:AA56"/>
    <mergeCell ref="A65:AF65"/>
    <mergeCell ref="A61:AF61"/>
    <mergeCell ref="E57:AA57"/>
    <mergeCell ref="A66:AF66"/>
    <mergeCell ref="A63:AF63"/>
    <mergeCell ref="E59:AA59"/>
    <mergeCell ref="E18:AA18"/>
    <mergeCell ref="E35:AA35"/>
    <mergeCell ref="E51:AA51"/>
    <mergeCell ref="A62:AF62"/>
    <mergeCell ref="E41:AA41"/>
    <mergeCell ref="E50:AA50"/>
    <mergeCell ref="E47:AA47"/>
    <mergeCell ref="E44:AA44"/>
    <mergeCell ref="E25:AA25"/>
    <mergeCell ref="E37:AA37"/>
    <mergeCell ref="A64:AF64"/>
    <mergeCell ref="A57:A59"/>
    <mergeCell ref="E43:AA43"/>
    <mergeCell ref="E58:AA58"/>
    <mergeCell ref="E28:AA28"/>
    <mergeCell ref="E46:AA46"/>
    <mergeCell ref="E55:AA55"/>
    <mergeCell ref="A60:AF60"/>
    <mergeCell ref="E17:AA17"/>
    <mergeCell ref="E26:AA26"/>
    <mergeCell ref="E22:AA22"/>
    <mergeCell ref="E20:AA20"/>
    <mergeCell ref="E53:AA53"/>
    <mergeCell ref="E54:AA54"/>
    <mergeCell ref="E49:AA49"/>
    <mergeCell ref="E52:AA52"/>
    <mergeCell ref="A51:A53"/>
    <mergeCell ref="A54:A56"/>
    <mergeCell ref="E16:AA16"/>
    <mergeCell ref="AC11:AF11"/>
    <mergeCell ref="E14:AA14"/>
    <mergeCell ref="E15:AA15"/>
    <mergeCell ref="E42:AA42"/>
    <mergeCell ref="E21:AA21"/>
    <mergeCell ref="C12:E12"/>
    <mergeCell ref="C10:E10"/>
    <mergeCell ref="AC7:AF7"/>
    <mergeCell ref="C6:E6"/>
    <mergeCell ref="AA8:AB8"/>
    <mergeCell ref="AC9:AF9"/>
    <mergeCell ref="AA9:AB9"/>
    <mergeCell ref="AA10:AB10"/>
    <mergeCell ref="AC10:AF10"/>
    <mergeCell ref="AA11:AB11"/>
    <mergeCell ref="A13:AF13"/>
    <mergeCell ref="E23:AA23"/>
    <mergeCell ref="A39:A41"/>
    <mergeCell ref="E27:AA27"/>
    <mergeCell ref="A36:A38"/>
    <mergeCell ref="E31:AA31"/>
    <mergeCell ref="E29:AA29"/>
    <mergeCell ref="A27:A29"/>
    <mergeCell ref="A30:A32"/>
    <mergeCell ref="E40:AA40"/>
    <mergeCell ref="E30:AA30"/>
    <mergeCell ref="E38:AA38"/>
    <mergeCell ref="E36:AA36"/>
    <mergeCell ref="E32:AA32"/>
    <mergeCell ref="E39:AA39"/>
    <mergeCell ref="E48:AA48"/>
    <mergeCell ref="A48:A50"/>
    <mergeCell ref="E19:AA19"/>
    <mergeCell ref="A33:A35"/>
    <mergeCell ref="A42:A44"/>
    <mergeCell ref="A45:A47"/>
    <mergeCell ref="E33:AA33"/>
    <mergeCell ref="E34:AA34"/>
    <mergeCell ref="E45:AA45"/>
    <mergeCell ref="A6:A12"/>
    <mergeCell ref="AC12:AF12"/>
    <mergeCell ref="E24:AA24"/>
    <mergeCell ref="A15:A17"/>
    <mergeCell ref="A18:A20"/>
    <mergeCell ref="A21:A23"/>
    <mergeCell ref="A24:A26"/>
    <mergeCell ref="AC8:AF8"/>
    <mergeCell ref="C7:E7"/>
    <mergeCell ref="AA6:AB6"/>
    <mergeCell ref="AA7:AB7"/>
    <mergeCell ref="C8:E8"/>
    <mergeCell ref="AC6:AF6"/>
    <mergeCell ref="C11:E11"/>
    <mergeCell ref="C9:E9"/>
    <mergeCell ref="AA12:AB12"/>
    <mergeCell ref="A1:AF1"/>
    <mergeCell ref="A2:AF2"/>
    <mergeCell ref="A3:AF3"/>
    <mergeCell ref="A4:AF4"/>
    <mergeCell ref="A5:AF5"/>
  </mergeCells>
  <phoneticPr fontId="10" type="noConversion"/>
  <printOptions horizontalCentered="1"/>
  <pageMargins left="0.468055555555556" right="0.33750000000000002" top="0.39305555555555599" bottom="0.39305555555555599" header="0.196527777777778" footer="0"/>
  <pageSetup paperSize="257" scale="5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"/>
  <sheetViews>
    <sheetView workbookViewId="0">
      <selection activeCell="E15" sqref="E15"/>
    </sheetView>
  </sheetViews>
  <sheetFormatPr defaultColWidth="9" defaultRowHeight="14.25"/>
  <cols>
    <col min="9" max="9" width="8" customWidth="1"/>
    <col min="10" max="13" width="9" hidden="1"/>
    <col min="14" max="14" width="7.125" hidden="1"/>
    <col min="15" max="23" width="9" hidden="1"/>
  </cols>
  <sheetData>
    <row r="1" spans="1:23" ht="50.1" customHeight="1">
      <c r="A1" s="46" t="s">
        <v>76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8"/>
    </row>
    <row r="2" spans="1:23" ht="50.1" customHeight="1">
      <c r="A2" s="46" t="s">
        <v>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8"/>
    </row>
    <row r="3" spans="1:23" ht="50.1" customHeight="1">
      <c r="A3" s="49" t="s">
        <v>33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1"/>
    </row>
    <row r="4" spans="1:23" ht="50.1" customHeight="1">
      <c r="A4" s="46" t="s">
        <v>83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8"/>
    </row>
    <row r="5" spans="1:23" ht="50.1" customHeight="1">
      <c r="A5" s="46" t="s">
        <v>84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8"/>
    </row>
    <row r="6" spans="1:23" ht="50.1" customHeight="1">
      <c r="A6" s="49" t="s">
        <v>33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1"/>
    </row>
    <row r="7" spans="1:23" ht="50.1" customHeight="1">
      <c r="A7" s="46" t="s">
        <v>86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8"/>
    </row>
    <row r="8" spans="1:23" ht="50.1" customHeight="1">
      <c r="A8" s="49" t="s">
        <v>33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1"/>
    </row>
    <row r="9" spans="1:23" ht="50.1" customHeight="1">
      <c r="A9" s="46" t="s">
        <v>87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8"/>
    </row>
    <row r="10" spans="1:23" ht="50.1" customHeight="1">
      <c r="A10" s="46" t="s">
        <v>87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8"/>
    </row>
    <row r="11" spans="1:23" ht="50.1" customHeight="1">
      <c r="A11" s="49" t="s">
        <v>33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1"/>
    </row>
    <row r="12" spans="1:23" ht="50.1" customHeight="1">
      <c r="A12" s="46" t="s">
        <v>90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8"/>
    </row>
    <row r="13" spans="1:23" ht="50.1" customHeight="1">
      <c r="A13" s="46" t="s">
        <v>94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8"/>
    </row>
  </sheetData>
  <mergeCells count="13">
    <mergeCell ref="A12:W12"/>
    <mergeCell ref="A5:W5"/>
    <mergeCell ref="A10:W10"/>
    <mergeCell ref="A13:W13"/>
    <mergeCell ref="A3:W3"/>
    <mergeCell ref="A9:W9"/>
    <mergeCell ref="A7:W7"/>
    <mergeCell ref="A11:W11"/>
    <mergeCell ref="A1:W1"/>
    <mergeCell ref="A8:W8"/>
    <mergeCell ref="A4:W4"/>
    <mergeCell ref="A6:W6"/>
    <mergeCell ref="A2:W2"/>
  </mergeCells>
  <phoneticPr fontId="10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8"/>
  <sheetViews>
    <sheetView workbookViewId="0">
      <selection activeCell="A17" sqref="A17:W17"/>
    </sheetView>
  </sheetViews>
  <sheetFormatPr defaultColWidth="9" defaultRowHeight="14.25"/>
  <cols>
    <col min="8" max="8" width="4.75" customWidth="1"/>
    <col min="9" max="10" width="9" hidden="1"/>
    <col min="11" max="11" width="6.125" hidden="1"/>
    <col min="12" max="15" width="9" hidden="1"/>
    <col min="16" max="16" width="2.75" hidden="1"/>
    <col min="17" max="23" width="9" hidden="1"/>
  </cols>
  <sheetData>
    <row r="1" spans="1:23" ht="21.95" customHeight="1">
      <c r="A1" s="52" t="s">
        <v>37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4"/>
    </row>
    <row r="2" spans="1:23" ht="21.95" customHeight="1">
      <c r="A2" s="25" t="s">
        <v>37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3" ht="21.95" customHeight="1">
      <c r="A3" s="46" t="s">
        <v>27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8"/>
    </row>
    <row r="4" spans="1:23" ht="21.95" customHeight="1">
      <c r="A4" s="49" t="s">
        <v>33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1"/>
    </row>
    <row r="5" spans="1:23" ht="21.95" customHeight="1">
      <c r="A5" s="25" t="s">
        <v>43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1:23" ht="21.95" customHeight="1">
      <c r="A6" s="56" t="s">
        <v>46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</row>
    <row r="7" spans="1:23" ht="21.95" customHeight="1">
      <c r="A7" s="49" t="s">
        <v>33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1"/>
    </row>
    <row r="8" spans="1:23" ht="21.95" customHeight="1">
      <c r="A8" s="55" t="s">
        <v>48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</row>
    <row r="9" spans="1:23" ht="21.95" customHeight="1">
      <c r="A9" s="25" t="s">
        <v>48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</row>
    <row r="10" spans="1:23" ht="21.95" customHeight="1">
      <c r="A10" s="49" t="s">
        <v>33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1"/>
    </row>
    <row r="11" spans="1:23" ht="21.95" customHeight="1">
      <c r="A11" s="25" t="s">
        <v>53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</row>
    <row r="12" spans="1:23" ht="21.95" customHeight="1">
      <c r="A12" s="28" t="s">
        <v>53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</row>
    <row r="13" spans="1:23" ht="21.95" customHeight="1">
      <c r="A13" s="25" t="s">
        <v>56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</row>
    <row r="14" spans="1:23" ht="21.95" customHeight="1">
      <c r="A14" s="25" t="s">
        <v>56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3" ht="21.95" customHeight="1">
      <c r="A15" s="49" t="s">
        <v>33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1"/>
    </row>
    <row r="16" spans="1:23" ht="21.95" customHeight="1">
      <c r="A16" s="28" t="s">
        <v>63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</row>
    <row r="17" spans="1:23" ht="21.95" customHeight="1">
      <c r="A17" s="25" t="s">
        <v>63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</row>
    <row r="18" spans="1:23" ht="21.95" customHeight="1">
      <c r="A18" s="49" t="s">
        <v>33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1"/>
    </row>
    <row r="19" spans="1:23" ht="21.95" customHeight="1">
      <c r="A19" s="25" t="s">
        <v>60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</row>
    <row r="20" spans="1:23" ht="21.95" customHeight="1">
      <c r="A20" s="35" t="s">
        <v>60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7"/>
    </row>
    <row r="21" spans="1:23" ht="21.95" customHeight="1">
      <c r="A21" s="25" t="s">
        <v>69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</row>
    <row r="22" spans="1:23" ht="21.95" customHeight="1">
      <c r="A22" s="49" t="s">
        <v>33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1"/>
    </row>
    <row r="23" spans="1:23" ht="21.95" customHeight="1">
      <c r="A23" s="46" t="s">
        <v>71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8"/>
    </row>
    <row r="24" spans="1:23" ht="21.95" customHeight="1">
      <c r="A24" s="25" t="s">
        <v>71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</row>
    <row r="25" spans="1:23" ht="21.95" customHeight="1">
      <c r="A25" s="25" t="s">
        <v>74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</row>
    <row r="26" spans="1:23" ht="21.95" customHeight="1">
      <c r="A26" s="25" t="s">
        <v>74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</row>
    <row r="27" spans="1:23" ht="21.95" customHeight="1">
      <c r="A27" s="49" t="s">
        <v>33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1"/>
    </row>
    <row r="28" spans="1:23" ht="21.95" customHeight="1">
      <c r="A28" s="46" t="s">
        <v>92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8"/>
    </row>
  </sheetData>
  <mergeCells count="28">
    <mergeCell ref="A1:W1"/>
    <mergeCell ref="A8:W8"/>
    <mergeCell ref="A4:W4"/>
    <mergeCell ref="A6:W6"/>
    <mergeCell ref="A27:W27"/>
    <mergeCell ref="A28:W28"/>
    <mergeCell ref="A2:W2"/>
    <mergeCell ref="A12:W12"/>
    <mergeCell ref="A5:W5"/>
    <mergeCell ref="A10:W10"/>
    <mergeCell ref="A3:W3"/>
    <mergeCell ref="A16:W16"/>
    <mergeCell ref="A7:W7"/>
    <mergeCell ref="A18:W18"/>
    <mergeCell ref="A9:W9"/>
    <mergeCell ref="A20:W20"/>
    <mergeCell ref="A11:W11"/>
    <mergeCell ref="A22:W22"/>
    <mergeCell ref="A25:W25"/>
    <mergeCell ref="A14:W14"/>
    <mergeCell ref="A13:W13"/>
    <mergeCell ref="A24:W24"/>
    <mergeCell ref="A21:W21"/>
    <mergeCell ref="A17:W17"/>
    <mergeCell ref="A26:W26"/>
    <mergeCell ref="A23:W23"/>
    <mergeCell ref="A19:W19"/>
    <mergeCell ref="A15:W15"/>
  </mergeCells>
  <phoneticPr fontId="10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理论课教学日历模板</vt:lpstr>
      <vt:lpstr>Sheet2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</dc:creator>
  <cp:lastModifiedBy>User</cp:lastModifiedBy>
  <dcterms:created xsi:type="dcterms:W3CDTF">1996-12-16T17:32:00Z</dcterms:created>
  <dcterms:modified xsi:type="dcterms:W3CDTF">2018-08-28T01:36:09Z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2052-11.1.0.7764</vt:lpwstr>
  </property>
</Properties>
</file>