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120" windowHeight="12465" activeTab="1"/>
  </bookViews>
  <sheets>
    <sheet name="理论课教学日历模板" sheetId="4" r:id="rId1"/>
    <sheet name="见习课教学日历模板" sheetId="5" r:id="rId2"/>
  </sheets>
  <calcPr calcId="144525"/>
</workbook>
</file>

<file path=xl/calcChain.xml><?xml version="1.0" encoding="utf-8"?>
<calcChain xmlns="http://schemas.openxmlformats.org/spreadsheetml/2006/main">
  <c r="AA10" i="5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7"/>
  <c r="AA6"/>
  <c r="AA5"/>
  <c r="AA10" i="4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7"/>
  <c r="AA6"/>
  <c r="AA5"/>
</calcChain>
</file>

<file path=xl/sharedStrings.xml><?xml version="1.0" encoding="utf-8"?>
<sst xmlns="http://schemas.openxmlformats.org/spreadsheetml/2006/main" count="255" uniqueCount="77">
  <si>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</si>
  <si>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</si>
  <si>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Times New Roman"/>
        <family val="1"/>
      </rPr>
      <t>1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>MBBS</t>
    </r>
    <r>
      <rPr>
        <u/>
        <sz val="10.5"/>
        <rFont val="宋体"/>
        <charset val="134"/>
      </rPr>
      <t>儿科学</t>
    </r>
    <r>
      <rPr>
        <sz val="10.5"/>
        <rFont val="Times New Roman"/>
        <family val="1"/>
      </rPr>
      <t xml:space="preserve">      </t>
    </r>
    <r>
      <rPr>
        <u/>
        <sz val="10.5"/>
        <rFont val="宋体"/>
        <charset val="134"/>
      </rPr>
      <t>学分：</t>
    </r>
    <r>
      <rPr>
        <u/>
        <sz val="10.5"/>
        <rFont val="Times New Roman"/>
        <family val="1"/>
      </rPr>
      <t>4</t>
    </r>
    <r>
      <rPr>
        <sz val="10.5"/>
        <rFont val="Times New Roman"/>
        <family val="1"/>
      </rPr>
      <t xml:space="preserve">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charset val="134"/>
      </rPr>
      <t>）</t>
    </r>
    <r>
      <rPr>
        <u/>
        <sz val="10.5"/>
        <rFont val="Times New Roman"/>
        <family val="1"/>
      </rPr>
      <t>39</t>
    </r>
    <r>
      <rPr>
        <u/>
        <sz val="10.5"/>
        <rFont val="宋体"/>
        <charset val="134"/>
      </rPr>
      <t>人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</si>
  <si>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</si>
  <si>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</si>
  <si>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</si>
  <si>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</si>
  <si>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</si>
  <si>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</si>
  <si>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</si>
  <si>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</si>
  <si>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</si>
  <si>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</si>
  <si>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</si>
  <si>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</si>
  <si>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</si>
  <si>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</si>
  <si>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</si>
  <si>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</si>
  <si>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</si>
  <si>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教学方法</t>
  </si>
  <si>
    <t>上课地点</t>
  </si>
  <si>
    <t>任课教师姓名</t>
  </si>
  <si>
    <t>联系电话</t>
  </si>
  <si>
    <t>职称</t>
  </si>
  <si>
    <t>一</t>
  </si>
  <si>
    <t>第5.6</t>
  </si>
  <si>
    <t>Hematologic   Disorders</t>
  </si>
  <si>
    <t>Jing3305普通教室</t>
  </si>
  <si>
    <t>顾绍庆</t>
  </si>
  <si>
    <t>主任医师</t>
  </si>
  <si>
    <t>四</t>
  </si>
  <si>
    <r>
      <rPr>
        <sz val="9"/>
        <rFont val="Times New Roman"/>
        <family val="1"/>
      </rPr>
      <t>Jing3306</t>
    </r>
    <r>
      <rPr>
        <sz val="9"/>
        <rFont val="宋体"/>
        <charset val="134"/>
      </rPr>
      <t>普通教室</t>
    </r>
  </si>
  <si>
    <t>Disease of the Endocrine System</t>
  </si>
  <si>
    <r>
      <rPr>
        <sz val="9"/>
        <rFont val="Times New Roman"/>
        <family val="1"/>
      </rPr>
      <t>Jing3305</t>
    </r>
    <r>
      <rPr>
        <sz val="9"/>
        <rFont val="宋体"/>
        <charset val="134"/>
      </rPr>
      <t>普通教室</t>
    </r>
  </si>
  <si>
    <t>洪庆荣</t>
  </si>
  <si>
    <t>Neurologic and Muscular disorders</t>
  </si>
  <si>
    <t>朱玮</t>
  </si>
  <si>
    <t>副主任医师</t>
  </si>
  <si>
    <t>Disease of the Kidney and urinary tract</t>
  </si>
  <si>
    <t>徐丽琴</t>
  </si>
  <si>
    <t>Disease of the Gastroinestinal tract</t>
  </si>
  <si>
    <t>许毅君</t>
  </si>
  <si>
    <t>主治医师</t>
  </si>
  <si>
    <t>放假</t>
  </si>
  <si>
    <r>
      <rPr>
        <sz val="9"/>
        <rFont val="宋体"/>
        <charset val="134"/>
      </rPr>
      <t>第</t>
    </r>
    <r>
      <rPr>
        <sz val="9"/>
        <rFont val="Times New Roman"/>
        <family val="1"/>
      </rPr>
      <t>5.6</t>
    </r>
  </si>
  <si>
    <t>六</t>
  </si>
  <si>
    <t>Fluid,Electrolyte,Acid-base disorders</t>
  </si>
  <si>
    <t>汤磷珊</t>
  </si>
  <si>
    <t>补10.07课程，需确认?</t>
  </si>
  <si>
    <t>Critical Care</t>
  </si>
  <si>
    <t>谢婷</t>
  </si>
  <si>
    <t>Cardiovascular diseases</t>
  </si>
  <si>
    <t>方圆</t>
  </si>
  <si>
    <t>Disease of the Respiratory system</t>
  </si>
  <si>
    <t>戴江</t>
  </si>
  <si>
    <t>备注：周一教室是jing3305，周四教室是jing3306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</si>
  <si>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</si>
  <si>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</si>
  <si>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</si>
  <si>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</si>
  <si>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</si>
  <si>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顾绍庆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儿科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顾绍庆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01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</si>
  <si>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上课班级</t>
  </si>
  <si>
    <t>带教教师姓名</t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</si>
  <si>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</si>
  <si>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t>见 习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</si>
  <si>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sz val="10.5"/>
        <rFont val="Times New Roman"/>
        <family val="1"/>
      </rPr>
      <t>1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儿科学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charset val="134"/>
      </rPr>
      <t>）</t>
    </r>
    <r>
      <rPr>
        <u/>
        <sz val="10.5"/>
        <rFont val="Times New Roman"/>
        <family val="1"/>
      </rPr>
      <t>39</t>
    </r>
    <r>
      <rPr>
        <u/>
        <sz val="10.5"/>
        <rFont val="宋体"/>
        <charset val="134"/>
      </rPr>
      <t>人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</si>
  <si>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</si>
  <si>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</si>
  <si>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</si>
  <si>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</si>
  <si>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r>
      <rPr>
        <sz val="10"/>
        <rFont val="Times New Roman"/>
        <family val="1"/>
      </rPr>
      <t>2015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）</t>
    </r>
  </si>
  <si>
    <t>儿童医院五楼医生办公室</t>
  </si>
  <si>
    <r>
      <rPr>
        <sz val="9"/>
        <rFont val="Times New Roman"/>
        <family val="1"/>
      </rPr>
      <t>2015</t>
    </r>
    <r>
      <rPr>
        <sz val="9"/>
        <rFont val="宋体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charset val="134"/>
      </rPr>
      <t>）</t>
    </r>
  </si>
  <si>
    <t>Review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</si>
  <si>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顾绍庆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儿科学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顾绍庆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</si>
</sst>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fonts count="37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2"/>
      <color indexed="10"/>
      <name val="宋体"/>
      <charset val="134"/>
    </font>
    <font>
      <sz val="9"/>
      <color indexed="10"/>
      <name val="Times New Roman"/>
      <family val="1"/>
    </font>
    <font>
      <b/>
      <u/>
      <sz val="9"/>
      <color indexed="10"/>
      <name val="宋体"/>
      <charset val="134"/>
    </font>
    <font>
      <b/>
      <u/>
      <sz val="12"/>
      <color indexed="10"/>
      <name val="宋体"/>
      <charset val="134"/>
    </font>
    <font>
      <sz val="10"/>
      <color indexed="8"/>
      <name val="Times New Roman"/>
      <family val="1"/>
    </font>
    <font>
      <sz val="10"/>
      <color indexed="10"/>
      <name val="宋体"/>
      <charset val="134"/>
    </font>
    <font>
      <b/>
      <sz val="18"/>
      <name val="Times New Roman"/>
      <family val="1"/>
    </font>
    <font>
      <b/>
      <sz val="16"/>
      <name val="Times New Roman"/>
      <family val="1"/>
    </font>
    <font>
      <u/>
      <sz val="12"/>
      <color indexed="30"/>
      <name val="华文行楷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charset val="134"/>
    </font>
    <font>
      <sz val="10"/>
      <color indexed="30"/>
      <name val="Times New Roman"/>
      <family val="1"/>
    </font>
    <font>
      <b/>
      <sz val="18"/>
      <name val="宋体"/>
      <charset val="134"/>
    </font>
    <font>
      <sz val="10.5"/>
      <name val="宋体"/>
      <charset val="134"/>
    </font>
    <font>
      <u/>
      <sz val="10.5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6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left" vertical="center" wrapText="1"/>
    </xf>
    <xf numFmtId="58" fontId="9" fillId="0" borderId="2" xfId="0" applyNumberFormat="1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58" fontId="6" fillId="0" borderId="1" xfId="0" applyNumberFormat="1" applyFont="1" applyBorder="1" applyAlignment="1">
      <alignment horizontal="left" vertical="center" wrapText="1"/>
    </xf>
    <xf numFmtId="58" fontId="16" fillId="0" borderId="1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58" fontId="8" fillId="2" borderId="1" xfId="0" applyNumberFormat="1" applyFont="1" applyFill="1" applyBorder="1" applyAlignment="1">
      <alignment horizontal="center" vertical="center" wrapText="1"/>
    </xf>
    <xf numFmtId="58" fontId="6" fillId="2" borderId="1" xfId="0" applyNumberFormat="1" applyFont="1" applyFill="1" applyBorder="1" applyAlignment="1">
      <alignment horizontal="center" vertical="center" wrapText="1"/>
    </xf>
    <xf numFmtId="58" fontId="8" fillId="0" borderId="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opLeftCell="A25" workbookViewId="0">
      <selection activeCell="AD30" sqref="AD30"/>
    </sheetView>
  </sheetViews>
  <sheetFormatPr defaultRowHeight="14.25"/>
  <cols>
    <col min="1" max="2" width="2.875" style="4" customWidth="1"/>
    <col min="3" max="3" width="8.5" style="4" customWidth="1"/>
    <col min="4" max="4" width="5.25" style="4" customWidth="1"/>
    <col min="5" max="5" width="1.75" style="4" customWidth="1"/>
    <col min="6" max="26" width="2.5" style="4" customWidth="1"/>
    <col min="27" max="27" width="2.875" style="4" customWidth="1"/>
    <col min="28" max="29" width="3.125" style="4" customWidth="1"/>
    <col min="30" max="30" width="8" style="4" customWidth="1"/>
    <col min="31" max="31" width="6.75" style="4" customWidth="1"/>
    <col min="32" max="32" width="9.125" style="4" customWidth="1"/>
    <col min="33" max="33" width="7.125" style="4" customWidth="1"/>
    <col min="34" max="34" width="0.375" style="4" hidden="1" customWidth="1"/>
    <col min="35" max="35" width="22.125" style="4" customWidth="1"/>
    <col min="36" max="16384" width="9" style="4"/>
  </cols>
  <sheetData>
    <row r="1" spans="1:34" s="1" customFormat="1" ht="42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1" customFormat="1" ht="42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18.7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1:34" ht="14.25" customHeight="1">
      <c r="A4" s="76" t="s">
        <v>3</v>
      </c>
      <c r="B4" s="5"/>
      <c r="C4" s="60" t="s">
        <v>4</v>
      </c>
      <c r="D4" s="60"/>
      <c r="E4" s="60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0" t="s">
        <v>5</v>
      </c>
      <c r="AB4" s="60"/>
      <c r="AC4" s="86" t="s">
        <v>6</v>
      </c>
      <c r="AD4" s="87"/>
      <c r="AE4" s="87"/>
      <c r="AF4" s="87"/>
      <c r="AG4" s="87"/>
      <c r="AH4" s="88"/>
    </row>
    <row r="5" spans="1:34">
      <c r="A5" s="76"/>
      <c r="B5" s="5"/>
      <c r="C5" s="60" t="s">
        <v>7</v>
      </c>
      <c r="D5" s="60"/>
      <c r="E5" s="60"/>
      <c r="F5" s="6">
        <v>0</v>
      </c>
      <c r="G5" s="6">
        <v>4</v>
      </c>
      <c r="H5" s="6">
        <v>4</v>
      </c>
      <c r="I5" s="21">
        <v>4</v>
      </c>
      <c r="J5" s="21">
        <v>4</v>
      </c>
      <c r="K5" s="21">
        <v>2</v>
      </c>
      <c r="L5" s="21">
        <v>4</v>
      </c>
      <c r="M5" s="21">
        <v>4</v>
      </c>
      <c r="N5" s="21">
        <v>4</v>
      </c>
      <c r="O5" s="21">
        <v>4</v>
      </c>
      <c r="P5" s="21">
        <v>4</v>
      </c>
      <c r="Q5" s="21">
        <v>2</v>
      </c>
      <c r="R5" s="21"/>
      <c r="S5" s="21"/>
      <c r="T5" s="21"/>
      <c r="U5" s="21"/>
      <c r="V5" s="21"/>
      <c r="W5" s="21"/>
      <c r="X5" s="21"/>
      <c r="Y5" s="21"/>
      <c r="Z5" s="6"/>
      <c r="AA5" s="60">
        <f>SUM(F5:Z5)</f>
        <v>40</v>
      </c>
      <c r="AB5" s="60"/>
      <c r="AC5" s="86"/>
      <c r="AD5" s="87"/>
      <c r="AE5" s="87"/>
      <c r="AF5" s="87"/>
      <c r="AG5" s="87"/>
      <c r="AH5" s="88"/>
    </row>
    <row r="6" spans="1:34">
      <c r="A6" s="76"/>
      <c r="B6" s="5"/>
      <c r="C6" s="60" t="s">
        <v>8</v>
      </c>
      <c r="D6" s="60"/>
      <c r="E6" s="6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0">
        <f>SUM(F6:Z6)</f>
        <v>0</v>
      </c>
      <c r="AB6" s="60"/>
      <c r="AC6" s="86"/>
      <c r="AD6" s="87"/>
      <c r="AE6" s="87"/>
      <c r="AF6" s="87"/>
      <c r="AG6" s="87"/>
      <c r="AH6" s="88"/>
    </row>
    <row r="7" spans="1:34">
      <c r="A7" s="76"/>
      <c r="B7" s="5"/>
      <c r="C7" s="60" t="s">
        <v>9</v>
      </c>
      <c r="D7" s="60"/>
      <c r="E7" s="60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0">
        <f>SUM(F7:Z7)</f>
        <v>0</v>
      </c>
      <c r="AB7" s="60"/>
      <c r="AC7" s="86"/>
      <c r="AD7" s="87"/>
      <c r="AE7" s="87"/>
      <c r="AF7" s="87"/>
      <c r="AG7" s="87"/>
      <c r="AH7" s="88"/>
    </row>
    <row r="8" spans="1:34">
      <c r="A8" s="76"/>
      <c r="B8" s="5"/>
      <c r="C8" s="60" t="s">
        <v>10</v>
      </c>
      <c r="D8" s="60"/>
      <c r="E8" s="6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2</v>
      </c>
      <c r="R8" s="6">
        <v>4</v>
      </c>
      <c r="S8" s="6">
        <v>4</v>
      </c>
      <c r="T8" s="6">
        <v>4</v>
      </c>
      <c r="U8" s="6">
        <v>4</v>
      </c>
      <c r="V8" s="6">
        <v>2</v>
      </c>
      <c r="W8" s="6"/>
      <c r="X8" s="6"/>
      <c r="Y8" s="6"/>
      <c r="Z8" s="6"/>
      <c r="AA8" s="60">
        <v>20</v>
      </c>
      <c r="AB8" s="60"/>
      <c r="AC8" s="86"/>
      <c r="AD8" s="87"/>
      <c r="AE8" s="87"/>
      <c r="AF8" s="87"/>
      <c r="AG8" s="87"/>
      <c r="AH8" s="88"/>
    </row>
    <row r="9" spans="1:34">
      <c r="A9" s="76"/>
      <c r="B9" s="8"/>
      <c r="C9" s="90" t="s">
        <v>11</v>
      </c>
      <c r="D9" s="91"/>
      <c r="E9" s="9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6"/>
      <c r="AB9" s="93"/>
      <c r="AC9" s="86"/>
      <c r="AD9" s="87"/>
      <c r="AE9" s="87"/>
      <c r="AF9" s="87"/>
      <c r="AG9" s="87"/>
      <c r="AH9" s="88"/>
    </row>
    <row r="10" spans="1:34">
      <c r="A10" s="76"/>
      <c r="B10" s="5"/>
      <c r="C10" s="50" t="s">
        <v>12</v>
      </c>
      <c r="D10" s="50"/>
      <c r="E10" s="50"/>
      <c r="F10" s="6">
        <f>SUM(F5:F8)</f>
        <v>0</v>
      </c>
      <c r="G10" s="6">
        <f>SUM(G5:G8)</f>
        <v>4</v>
      </c>
      <c r="H10" s="6">
        <f>SUM(H5:H8)</f>
        <v>4</v>
      </c>
      <c r="I10" s="6">
        <f>SUM(I5:I8)</f>
        <v>4</v>
      </c>
      <c r="J10" s="6">
        <f>SUM(J5:J8)</f>
        <v>4</v>
      </c>
      <c r="K10" s="6">
        <f t="shared" ref="K10:AA10" si="0">SUM(K5:K8)</f>
        <v>2</v>
      </c>
      <c r="L10" s="6">
        <f t="shared" si="0"/>
        <v>4</v>
      </c>
      <c r="M10" s="6">
        <f t="shared" si="0"/>
        <v>4</v>
      </c>
      <c r="N10" s="6">
        <f t="shared" si="0"/>
        <v>4</v>
      </c>
      <c r="O10" s="6">
        <f t="shared" si="0"/>
        <v>4</v>
      </c>
      <c r="P10" s="6">
        <f t="shared" si="0"/>
        <v>4</v>
      </c>
      <c r="Q10" s="6">
        <f t="shared" si="0"/>
        <v>4</v>
      </c>
      <c r="R10" s="6">
        <f t="shared" si="0"/>
        <v>4</v>
      </c>
      <c r="S10" s="6">
        <f t="shared" si="0"/>
        <v>4</v>
      </c>
      <c r="T10" s="6">
        <f t="shared" si="0"/>
        <v>4</v>
      </c>
      <c r="U10" s="6">
        <f t="shared" si="0"/>
        <v>4</v>
      </c>
      <c r="V10" s="6">
        <f t="shared" si="0"/>
        <v>2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0">
        <f t="shared" si="0"/>
        <v>60</v>
      </c>
      <c r="AB10" s="60"/>
      <c r="AC10" s="86"/>
      <c r="AD10" s="87"/>
      <c r="AE10" s="87"/>
      <c r="AF10" s="87"/>
      <c r="AG10" s="87"/>
      <c r="AH10" s="88"/>
    </row>
    <row r="11" spans="1:34" ht="31.5" customHeight="1">
      <c r="A11" s="89" t="s">
        <v>13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15" customHeight="1">
      <c r="A12" s="76" t="s">
        <v>14</v>
      </c>
      <c r="B12" s="57" t="s">
        <v>15</v>
      </c>
      <c r="C12" s="60" t="s">
        <v>16</v>
      </c>
      <c r="D12" s="83" t="s">
        <v>17</v>
      </c>
      <c r="E12" s="55" t="s">
        <v>18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78" t="s">
        <v>19</v>
      </c>
      <c r="AC12" s="79" t="s">
        <v>20</v>
      </c>
      <c r="AD12" s="80" t="s">
        <v>21</v>
      </c>
      <c r="AE12" s="77" t="s">
        <v>22</v>
      </c>
      <c r="AF12" s="75" t="s">
        <v>23</v>
      </c>
      <c r="AG12" s="76" t="s">
        <v>24</v>
      </c>
      <c r="AH12" s="77" t="s">
        <v>22</v>
      </c>
    </row>
    <row r="13" spans="1:34" ht="15" customHeight="1">
      <c r="A13" s="76"/>
      <c r="B13" s="58"/>
      <c r="C13" s="60"/>
      <c r="D13" s="8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78"/>
      <c r="AC13" s="58"/>
      <c r="AD13" s="81"/>
      <c r="AE13" s="77"/>
      <c r="AF13" s="75"/>
      <c r="AG13" s="76"/>
      <c r="AH13" s="77"/>
    </row>
    <row r="14" spans="1:34" ht="26.1" customHeight="1">
      <c r="A14" s="76"/>
      <c r="B14" s="59"/>
      <c r="C14" s="60"/>
      <c r="D14" s="8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78"/>
      <c r="AC14" s="59"/>
      <c r="AD14" s="82"/>
      <c r="AE14" s="77"/>
      <c r="AF14" s="75"/>
      <c r="AG14" s="76"/>
      <c r="AH14" s="77"/>
    </row>
    <row r="15" spans="1:34" ht="26.25" customHeight="1">
      <c r="A15" s="48">
        <v>2</v>
      </c>
      <c r="B15" s="9" t="s">
        <v>25</v>
      </c>
      <c r="C15" s="11">
        <v>43710</v>
      </c>
      <c r="D15" s="34" t="s">
        <v>26</v>
      </c>
      <c r="E15" s="51" t="s">
        <v>27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29">
        <v>2</v>
      </c>
      <c r="AC15" s="28"/>
      <c r="AD15" s="32" t="s">
        <v>28</v>
      </c>
      <c r="AE15" s="9" t="s">
        <v>29</v>
      </c>
      <c r="AF15" s="29">
        <v>13218390691</v>
      </c>
      <c r="AG15" s="9" t="s">
        <v>30</v>
      </c>
      <c r="AH15" s="21"/>
    </row>
    <row r="16" spans="1:34" ht="26.25" customHeight="1">
      <c r="A16" s="49"/>
      <c r="B16" s="9" t="s">
        <v>31</v>
      </c>
      <c r="C16" s="11">
        <v>43713</v>
      </c>
      <c r="D16" s="34" t="s">
        <v>26</v>
      </c>
      <c r="E16" s="51" t="s">
        <v>27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29">
        <v>2</v>
      </c>
      <c r="AC16" s="28"/>
      <c r="AD16" s="28" t="s">
        <v>32</v>
      </c>
      <c r="AE16" s="9" t="s">
        <v>29</v>
      </c>
      <c r="AF16" s="29"/>
      <c r="AG16" s="29"/>
      <c r="AH16" s="21"/>
    </row>
    <row r="17" spans="1:35" ht="28.5" customHeight="1">
      <c r="A17" s="50">
        <v>3</v>
      </c>
      <c r="B17" s="9" t="s">
        <v>25</v>
      </c>
      <c r="C17" s="11">
        <v>43717</v>
      </c>
      <c r="D17" s="11" t="s">
        <v>26</v>
      </c>
      <c r="E17" s="51" t="s">
        <v>33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  <c r="AB17" s="29">
        <v>2</v>
      </c>
      <c r="AC17" s="28"/>
      <c r="AD17" s="28" t="s">
        <v>34</v>
      </c>
      <c r="AE17" s="9" t="s">
        <v>35</v>
      </c>
      <c r="AF17" s="29">
        <v>13952856132</v>
      </c>
      <c r="AG17" s="9" t="s">
        <v>30</v>
      </c>
      <c r="AH17" s="21"/>
    </row>
    <row r="18" spans="1:35" ht="25.5" customHeight="1">
      <c r="A18" s="50"/>
      <c r="B18" s="9" t="s">
        <v>31</v>
      </c>
      <c r="C18" s="11">
        <v>43720</v>
      </c>
      <c r="D18" s="11" t="s">
        <v>26</v>
      </c>
      <c r="E18" s="51" t="s">
        <v>33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29">
        <v>2</v>
      </c>
      <c r="AC18" s="28"/>
      <c r="AD18" s="28" t="s">
        <v>32</v>
      </c>
      <c r="AE18" s="9" t="s">
        <v>35</v>
      </c>
      <c r="AF18" s="29"/>
      <c r="AG18" s="9"/>
      <c r="AH18" s="21"/>
    </row>
    <row r="19" spans="1:35" ht="24" customHeight="1">
      <c r="A19" s="48">
        <v>4</v>
      </c>
      <c r="B19" s="9" t="s">
        <v>25</v>
      </c>
      <c r="C19" s="11">
        <v>43724</v>
      </c>
      <c r="D19" s="11" t="s">
        <v>26</v>
      </c>
      <c r="E19" s="51" t="s">
        <v>36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29">
        <v>2</v>
      </c>
      <c r="AC19" s="28"/>
      <c r="AD19" s="28" t="s">
        <v>34</v>
      </c>
      <c r="AE19" s="9" t="s">
        <v>37</v>
      </c>
      <c r="AF19" s="29">
        <v>15952844320</v>
      </c>
      <c r="AG19" s="9" t="s">
        <v>38</v>
      </c>
      <c r="AH19" s="21"/>
    </row>
    <row r="20" spans="1:35" ht="27.95" customHeight="1">
      <c r="A20" s="49"/>
      <c r="B20" s="9" t="s">
        <v>31</v>
      </c>
      <c r="C20" s="11">
        <v>43727</v>
      </c>
      <c r="D20" s="11" t="s">
        <v>26</v>
      </c>
      <c r="E20" s="51" t="s">
        <v>36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29">
        <v>2</v>
      </c>
      <c r="AC20" s="28"/>
      <c r="AD20" s="28" t="s">
        <v>32</v>
      </c>
      <c r="AE20" s="9" t="s">
        <v>37</v>
      </c>
      <c r="AF20" s="29"/>
      <c r="AG20" s="9"/>
      <c r="AH20" s="21"/>
    </row>
    <row r="21" spans="1:35" ht="26.25" customHeight="1">
      <c r="A21" s="50">
        <v>5</v>
      </c>
      <c r="B21" s="9" t="s">
        <v>25</v>
      </c>
      <c r="C21" s="11">
        <v>43731</v>
      </c>
      <c r="D21" s="11" t="s">
        <v>26</v>
      </c>
      <c r="E21" s="51" t="s">
        <v>39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29">
        <v>2</v>
      </c>
      <c r="AC21" s="28"/>
      <c r="AD21" s="28" t="s">
        <v>34</v>
      </c>
      <c r="AE21" s="9" t="s">
        <v>40</v>
      </c>
      <c r="AF21" s="29">
        <v>13913434867</v>
      </c>
      <c r="AG21" s="9" t="s">
        <v>38</v>
      </c>
      <c r="AH21" s="21"/>
    </row>
    <row r="22" spans="1:35" ht="24" customHeight="1">
      <c r="A22" s="50"/>
      <c r="B22" s="9" t="s">
        <v>31</v>
      </c>
      <c r="C22" s="11">
        <v>43734</v>
      </c>
      <c r="D22" s="11" t="s">
        <v>26</v>
      </c>
      <c r="E22" s="51" t="s">
        <v>39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30">
        <v>2</v>
      </c>
      <c r="AC22" s="31"/>
      <c r="AD22" s="28" t="s">
        <v>32</v>
      </c>
      <c r="AE22" s="9" t="s">
        <v>40</v>
      </c>
      <c r="AF22" s="29"/>
      <c r="AG22" s="9"/>
      <c r="AH22" s="21"/>
    </row>
    <row r="23" spans="1:35" ht="24.95" customHeight="1">
      <c r="A23" s="50">
        <v>6</v>
      </c>
      <c r="B23" s="9" t="s">
        <v>25</v>
      </c>
      <c r="C23" s="11">
        <v>43738</v>
      </c>
      <c r="D23" s="11" t="s">
        <v>26</v>
      </c>
      <c r="E23" s="51" t="s">
        <v>41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29">
        <v>2</v>
      </c>
      <c r="AC23" s="28"/>
      <c r="AD23" s="28" t="s">
        <v>34</v>
      </c>
      <c r="AE23" s="9" t="s">
        <v>42</v>
      </c>
      <c r="AF23" s="29">
        <v>13861353850</v>
      </c>
      <c r="AG23" s="9" t="s">
        <v>43</v>
      </c>
      <c r="AH23" s="21"/>
    </row>
    <row r="24" spans="1:35" ht="33" customHeight="1">
      <c r="A24" s="50"/>
      <c r="B24" s="9" t="s">
        <v>31</v>
      </c>
      <c r="C24" s="35">
        <v>43741</v>
      </c>
      <c r="D24" s="11"/>
      <c r="E24" s="73" t="s">
        <v>44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29"/>
      <c r="AC24" s="28"/>
      <c r="AD24" s="28"/>
      <c r="AE24" s="9"/>
      <c r="AF24" s="29"/>
      <c r="AG24" s="9"/>
      <c r="AH24" s="21"/>
    </row>
    <row r="25" spans="1:35" ht="32.1" customHeight="1">
      <c r="A25" s="48">
        <v>7</v>
      </c>
      <c r="B25" s="9" t="s">
        <v>25</v>
      </c>
      <c r="C25" s="35">
        <v>43745</v>
      </c>
      <c r="D25" s="11"/>
      <c r="E25" s="73" t="s">
        <v>44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29"/>
      <c r="AC25" s="28"/>
      <c r="AD25" s="28"/>
      <c r="AE25" s="9"/>
      <c r="AF25" s="29"/>
      <c r="AG25" s="9"/>
      <c r="AH25" s="21"/>
    </row>
    <row r="26" spans="1:35" ht="24" customHeight="1">
      <c r="A26" s="49"/>
      <c r="B26" s="9" t="s">
        <v>31</v>
      </c>
      <c r="C26" s="11">
        <v>43748</v>
      </c>
      <c r="D26" s="15" t="s">
        <v>45</v>
      </c>
      <c r="E26" s="51" t="s">
        <v>41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B26" s="29">
        <v>2</v>
      </c>
      <c r="AC26" s="28"/>
      <c r="AD26" s="28" t="s">
        <v>32</v>
      </c>
      <c r="AE26" s="9" t="s">
        <v>42</v>
      </c>
      <c r="AF26" s="29">
        <v>13861353850</v>
      </c>
      <c r="AG26" s="9" t="s">
        <v>43</v>
      </c>
      <c r="AH26" s="21"/>
    </row>
    <row r="27" spans="1:35" s="33" customFormat="1" ht="24" customHeight="1">
      <c r="A27" s="36">
        <v>7</v>
      </c>
      <c r="B27" s="37" t="s">
        <v>46</v>
      </c>
      <c r="C27" s="38">
        <v>43750</v>
      </c>
      <c r="D27" s="39" t="s">
        <v>45</v>
      </c>
      <c r="E27" s="70" t="s">
        <v>47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41">
        <v>2</v>
      </c>
      <c r="AC27" s="42"/>
      <c r="AD27" s="43" t="s">
        <v>34</v>
      </c>
      <c r="AE27" s="37" t="s">
        <v>48</v>
      </c>
      <c r="AF27" s="41">
        <v>15724800389</v>
      </c>
      <c r="AG27" s="37" t="s">
        <v>43</v>
      </c>
      <c r="AH27" s="46"/>
      <c r="AI27" s="33" t="s">
        <v>49</v>
      </c>
    </row>
    <row r="28" spans="1:35" ht="27.95" customHeight="1">
      <c r="A28" s="50">
        <v>8</v>
      </c>
      <c r="B28" s="9" t="s">
        <v>25</v>
      </c>
      <c r="C28" s="11">
        <v>43752</v>
      </c>
      <c r="D28" s="11" t="s">
        <v>26</v>
      </c>
      <c r="E28" s="51" t="s">
        <v>47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29">
        <v>2</v>
      </c>
      <c r="AC28" s="28"/>
      <c r="AD28" s="28" t="s">
        <v>34</v>
      </c>
      <c r="AE28" s="9" t="s">
        <v>48</v>
      </c>
      <c r="AF28" s="29">
        <v>15724800389</v>
      </c>
      <c r="AG28" s="9" t="s">
        <v>43</v>
      </c>
      <c r="AH28" s="21"/>
    </row>
    <row r="29" spans="1:35" ht="27" customHeight="1">
      <c r="A29" s="50"/>
      <c r="B29" s="9" t="s">
        <v>31</v>
      </c>
      <c r="C29" s="11">
        <v>43755</v>
      </c>
      <c r="D29" s="11" t="s">
        <v>26</v>
      </c>
      <c r="E29" s="66" t="s">
        <v>50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29">
        <v>2</v>
      </c>
      <c r="AC29" s="28"/>
      <c r="AD29" s="28" t="s">
        <v>32</v>
      </c>
      <c r="AE29" s="9" t="s">
        <v>51</v>
      </c>
      <c r="AF29" s="29">
        <v>18752967521</v>
      </c>
      <c r="AG29" s="9" t="s">
        <v>43</v>
      </c>
      <c r="AH29" s="21"/>
    </row>
    <row r="30" spans="1:35" ht="27" customHeight="1">
      <c r="A30" s="14">
        <v>9</v>
      </c>
      <c r="B30" s="9" t="s">
        <v>25</v>
      </c>
      <c r="C30" s="11">
        <v>43759</v>
      </c>
      <c r="D30" s="11" t="s">
        <v>26</v>
      </c>
      <c r="E30" s="51" t="s">
        <v>50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29">
        <v>2</v>
      </c>
      <c r="AC30" s="28"/>
      <c r="AD30" s="28" t="s">
        <v>34</v>
      </c>
      <c r="AE30" s="9" t="s">
        <v>51</v>
      </c>
      <c r="AF30" s="29">
        <v>18752967521</v>
      </c>
      <c r="AG30" s="9" t="s">
        <v>43</v>
      </c>
      <c r="AH30" s="21"/>
    </row>
    <row r="31" spans="1:35" ht="27" customHeight="1">
      <c r="A31" s="14"/>
      <c r="B31" s="9" t="s">
        <v>31</v>
      </c>
      <c r="C31" s="11">
        <v>43762</v>
      </c>
      <c r="D31" s="11" t="s">
        <v>26</v>
      </c>
      <c r="E31" s="51" t="s">
        <v>52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  <c r="AB31" s="29">
        <v>2</v>
      </c>
      <c r="AC31" s="28"/>
      <c r="AD31" s="28" t="s">
        <v>32</v>
      </c>
      <c r="AE31" s="9" t="s">
        <v>53</v>
      </c>
      <c r="AF31" s="29">
        <v>18852888516</v>
      </c>
      <c r="AG31" s="9" t="s">
        <v>43</v>
      </c>
      <c r="AH31" s="21"/>
    </row>
    <row r="32" spans="1:35" ht="27.95" customHeight="1">
      <c r="A32" s="48">
        <v>10</v>
      </c>
      <c r="B32" s="9" t="s">
        <v>25</v>
      </c>
      <c r="C32" s="11">
        <v>43766</v>
      </c>
      <c r="D32" s="11" t="s">
        <v>26</v>
      </c>
      <c r="E32" s="51" t="s">
        <v>52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29">
        <v>2</v>
      </c>
      <c r="AC32" s="28"/>
      <c r="AD32" s="28" t="s">
        <v>34</v>
      </c>
      <c r="AE32" s="9" t="s">
        <v>53</v>
      </c>
      <c r="AF32" s="29"/>
      <c r="AG32" s="9"/>
      <c r="AH32" s="21"/>
    </row>
    <row r="33" spans="1:34" ht="26.1" customHeight="1">
      <c r="A33" s="49"/>
      <c r="B33" s="9" t="s">
        <v>31</v>
      </c>
      <c r="C33" s="11">
        <v>43769</v>
      </c>
      <c r="D33" s="11" t="s">
        <v>26</v>
      </c>
      <c r="E33" s="51" t="s">
        <v>54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  <c r="AB33" s="29">
        <v>2</v>
      </c>
      <c r="AC33" s="28"/>
      <c r="AD33" s="28" t="s">
        <v>32</v>
      </c>
      <c r="AE33" s="29" t="s">
        <v>55</v>
      </c>
      <c r="AF33" s="29">
        <v>13852986005</v>
      </c>
      <c r="AG33" s="9" t="s">
        <v>38</v>
      </c>
      <c r="AH33" s="21"/>
    </row>
    <row r="34" spans="1:34" ht="26.1" customHeight="1">
      <c r="A34" s="48">
        <v>11</v>
      </c>
      <c r="B34" s="9" t="s">
        <v>25</v>
      </c>
      <c r="C34" s="11">
        <v>43773</v>
      </c>
      <c r="D34" s="11" t="s">
        <v>26</v>
      </c>
      <c r="E34" s="51" t="s">
        <v>54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29">
        <v>2</v>
      </c>
      <c r="AC34" s="28"/>
      <c r="AD34" s="28" t="s">
        <v>34</v>
      </c>
      <c r="AE34" s="9" t="s">
        <v>55</v>
      </c>
      <c r="AF34" s="29">
        <v>13852986005</v>
      </c>
      <c r="AG34" s="9" t="s">
        <v>38</v>
      </c>
      <c r="AH34" s="21"/>
    </row>
    <row r="35" spans="1:34" ht="23.1" customHeight="1">
      <c r="A35" s="49"/>
      <c r="B35" s="9" t="s">
        <v>31</v>
      </c>
      <c r="C35" s="11">
        <v>43776</v>
      </c>
      <c r="D35" s="11" t="s">
        <v>26</v>
      </c>
      <c r="E35" s="51" t="s">
        <v>54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29">
        <v>2</v>
      </c>
      <c r="AC35" s="28"/>
      <c r="AD35" s="28" t="s">
        <v>32</v>
      </c>
      <c r="AE35" s="9" t="s">
        <v>55</v>
      </c>
      <c r="AF35" s="29">
        <v>13852986005</v>
      </c>
      <c r="AG35" s="9" t="s">
        <v>38</v>
      </c>
      <c r="AH35" s="21"/>
    </row>
    <row r="36" spans="1:34" ht="24" customHeight="1">
      <c r="A36" s="48">
        <v>12</v>
      </c>
      <c r="B36" s="9" t="s">
        <v>25</v>
      </c>
      <c r="C36" s="11">
        <v>43780</v>
      </c>
      <c r="D36" s="11" t="s">
        <v>26</v>
      </c>
      <c r="E36" s="51" t="s">
        <v>54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29">
        <v>2</v>
      </c>
      <c r="AC36" s="28"/>
      <c r="AD36" s="28" t="s">
        <v>34</v>
      </c>
      <c r="AE36" s="9" t="s">
        <v>55</v>
      </c>
      <c r="AF36" s="29">
        <v>13852986005</v>
      </c>
      <c r="AG36" s="9" t="s">
        <v>38</v>
      </c>
      <c r="AH36" s="21"/>
    </row>
    <row r="37" spans="1:34" ht="27" customHeight="1">
      <c r="A37" s="56"/>
      <c r="B37" s="14"/>
      <c r="C37" s="40"/>
      <c r="D37" s="40"/>
      <c r="E37" s="67" t="s">
        <v>56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/>
      <c r="AB37" s="44"/>
      <c r="AC37" s="45"/>
      <c r="AD37" s="45"/>
      <c r="AE37" s="14"/>
      <c r="AF37" s="44"/>
      <c r="AG37" s="14"/>
      <c r="AH37" s="47"/>
    </row>
    <row r="38" spans="1:34" ht="14.25" customHeight="1">
      <c r="A38" s="65" t="s">
        <v>57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4.25" customHeight="1">
      <c r="A39" s="61" t="s">
        <v>58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4.25" customHeight="1">
      <c r="A40" s="61" t="s">
        <v>59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14.25" customHeight="1">
      <c r="A41" s="61" t="s">
        <v>60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ht="14.25" customHeight="1">
      <c r="A42" s="62" t="s">
        <v>61</v>
      </c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20"/>
      <c r="AH42" s="19"/>
    </row>
    <row r="43" spans="1:34" s="3" customFormat="1" ht="23.25" customHeight="1">
      <c r="A43" s="54" t="s">
        <v>62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</sheetData>
  <mergeCells count="77">
    <mergeCell ref="A1:AH1"/>
    <mergeCell ref="A2:AG2"/>
    <mergeCell ref="A3:AH3"/>
    <mergeCell ref="C4:E4"/>
    <mergeCell ref="AA4:AB4"/>
    <mergeCell ref="AC4:AH4"/>
    <mergeCell ref="A4:A10"/>
    <mergeCell ref="C5:E5"/>
    <mergeCell ref="AA5:AB5"/>
    <mergeCell ref="AC5:AH5"/>
    <mergeCell ref="C6:E6"/>
    <mergeCell ref="AA6:AB6"/>
    <mergeCell ref="AC6:AH6"/>
    <mergeCell ref="C7:E7"/>
    <mergeCell ref="AA7:AB7"/>
    <mergeCell ref="AC7:AH7"/>
    <mergeCell ref="C10:E10"/>
    <mergeCell ref="AA10:AB10"/>
    <mergeCell ref="AC10:AH10"/>
    <mergeCell ref="A11:AH11"/>
    <mergeCell ref="C8:E8"/>
    <mergeCell ref="AA8:AB8"/>
    <mergeCell ref="AC8:AH8"/>
    <mergeCell ref="C9:E9"/>
    <mergeCell ref="AA9:AB9"/>
    <mergeCell ref="AC9:AH9"/>
    <mergeCell ref="A12:A14"/>
    <mergeCell ref="A15:A16"/>
    <mergeCell ref="A17:A18"/>
    <mergeCell ref="D12:D14"/>
    <mergeCell ref="E15:AA15"/>
    <mergeCell ref="E16:AA16"/>
    <mergeCell ref="E17:AA17"/>
    <mergeCell ref="E18:AA18"/>
    <mergeCell ref="AG12:AG14"/>
    <mergeCell ref="AH12:AH14"/>
    <mergeCell ref="E25:AA25"/>
    <mergeCell ref="AB12:AB14"/>
    <mergeCell ref="AC12:AC14"/>
    <mergeCell ref="AD12:AD14"/>
    <mergeCell ref="AE12:AE14"/>
    <mergeCell ref="E20:AA20"/>
    <mergeCell ref="E21:AA21"/>
    <mergeCell ref="E22:AA22"/>
    <mergeCell ref="E23:AA23"/>
    <mergeCell ref="E24:AA24"/>
    <mergeCell ref="AF12:AF14"/>
    <mergeCell ref="A41:AH41"/>
    <mergeCell ref="A42:AF42"/>
    <mergeCell ref="A38:AH38"/>
    <mergeCell ref="E29:AA29"/>
    <mergeCell ref="E30:AA30"/>
    <mergeCell ref="E31:AA31"/>
    <mergeCell ref="E32:AA32"/>
    <mergeCell ref="E33:AA33"/>
    <mergeCell ref="E36:AA36"/>
    <mergeCell ref="E37:AA37"/>
    <mergeCell ref="C12:C14"/>
    <mergeCell ref="A19:A20"/>
    <mergeCell ref="A21:A22"/>
    <mergeCell ref="A23:A24"/>
    <mergeCell ref="A39:AH39"/>
    <mergeCell ref="A40:AH40"/>
    <mergeCell ref="E26:AA26"/>
    <mergeCell ref="E27:AA27"/>
    <mergeCell ref="E28:AA28"/>
    <mergeCell ref="E19:AA19"/>
    <mergeCell ref="A25:A26"/>
    <mergeCell ref="A28:A29"/>
    <mergeCell ref="E34:AA34"/>
    <mergeCell ref="E35:AA35"/>
    <mergeCell ref="A43:AH43"/>
    <mergeCell ref="E12:AA14"/>
    <mergeCell ref="A32:A33"/>
    <mergeCell ref="A34:A35"/>
    <mergeCell ref="A36:A37"/>
    <mergeCell ref="B12:B14"/>
  </mergeCells>
  <phoneticPr fontId="6" type="noConversion"/>
  <printOptions horizontalCentered="1"/>
  <pageMargins left="0.47152777777777799" right="0.35416666666666702" top="0.39305555555555599" bottom="0.39305555555555599" header="0.196527777777778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tabSelected="1" topLeftCell="A10" workbookViewId="0">
      <selection activeCell="E21" sqref="E21:AA21"/>
    </sheetView>
  </sheetViews>
  <sheetFormatPr defaultRowHeight="14.25"/>
  <cols>
    <col min="1" max="2" width="2.875" style="4" customWidth="1"/>
    <col min="3" max="3" width="8.5" style="4" customWidth="1"/>
    <col min="4" max="4" width="5.25" style="4" customWidth="1"/>
    <col min="5" max="5" width="1.75" style="4" customWidth="1"/>
    <col min="6" max="26" width="2.5" style="4" customWidth="1"/>
    <col min="27" max="27" width="2.875" style="4" customWidth="1"/>
    <col min="28" max="28" width="3.125" style="4" customWidth="1"/>
    <col min="29" max="29" width="8.125" style="4" customWidth="1"/>
    <col min="30" max="30" width="10.625" style="4" customWidth="1"/>
    <col min="31" max="31" width="6.75" style="4" customWidth="1"/>
    <col min="32" max="32" width="9.125" style="4" customWidth="1"/>
    <col min="33" max="33" width="9" style="4" customWidth="1"/>
    <col min="34" max="34" width="3.875" style="4" hidden="1" customWidth="1"/>
    <col min="35" max="16384" width="9" style="4"/>
  </cols>
  <sheetData>
    <row r="1" spans="1:34" s="1" customFormat="1" ht="42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s="1" customFormat="1" ht="42" customHeight="1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ht="18.75" customHeight="1">
      <c r="A3" s="95" t="s">
        <v>67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1:34" ht="14.25" customHeight="1">
      <c r="A4" s="76" t="s">
        <v>3</v>
      </c>
      <c r="B4" s="5"/>
      <c r="C4" s="60" t="s">
        <v>4</v>
      </c>
      <c r="D4" s="60"/>
      <c r="E4" s="60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0" t="s">
        <v>5</v>
      </c>
      <c r="AB4" s="60"/>
      <c r="AC4" s="6"/>
      <c r="AD4" s="60" t="s">
        <v>6</v>
      </c>
      <c r="AE4" s="60"/>
      <c r="AF4" s="60"/>
      <c r="AG4" s="60"/>
      <c r="AH4" s="60"/>
    </row>
    <row r="5" spans="1:34">
      <c r="A5" s="76"/>
      <c r="B5" s="5"/>
      <c r="C5" s="60" t="s">
        <v>7</v>
      </c>
      <c r="D5" s="60"/>
      <c r="E5" s="60"/>
      <c r="F5" s="6">
        <v>0</v>
      </c>
      <c r="G5" s="6">
        <v>4</v>
      </c>
      <c r="H5" s="6">
        <v>4</v>
      </c>
      <c r="I5" s="21">
        <v>4</v>
      </c>
      <c r="J5" s="21">
        <v>4</v>
      </c>
      <c r="K5" s="21">
        <v>2</v>
      </c>
      <c r="L5" s="21">
        <v>4</v>
      </c>
      <c r="M5" s="21">
        <v>4</v>
      </c>
      <c r="N5" s="21">
        <v>4</v>
      </c>
      <c r="O5" s="21">
        <v>4</v>
      </c>
      <c r="P5" s="21">
        <v>4</v>
      </c>
      <c r="Q5" s="21">
        <v>2</v>
      </c>
      <c r="R5" s="21"/>
      <c r="S5" s="21"/>
      <c r="T5" s="21"/>
      <c r="U5" s="21"/>
      <c r="V5" s="21"/>
      <c r="W5" s="21"/>
      <c r="X5" s="21"/>
      <c r="Y5" s="21"/>
      <c r="Z5" s="6"/>
      <c r="AA5" s="60">
        <f>SUM(F5:Z5)</f>
        <v>40</v>
      </c>
      <c r="AB5" s="60"/>
      <c r="AC5" s="6"/>
      <c r="AD5" s="101"/>
      <c r="AE5" s="101"/>
      <c r="AF5" s="101"/>
      <c r="AG5" s="101"/>
      <c r="AH5" s="101"/>
    </row>
    <row r="6" spans="1:34">
      <c r="A6" s="76"/>
      <c r="B6" s="5"/>
      <c r="C6" s="60" t="s">
        <v>8</v>
      </c>
      <c r="D6" s="60"/>
      <c r="E6" s="6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0">
        <f>SUM(F6:Z6)</f>
        <v>0</v>
      </c>
      <c r="AB6" s="60"/>
      <c r="AC6" s="6"/>
      <c r="AD6" s="60"/>
      <c r="AE6" s="60"/>
      <c r="AF6" s="60"/>
      <c r="AG6" s="60"/>
      <c r="AH6" s="60"/>
    </row>
    <row r="7" spans="1:34">
      <c r="A7" s="76"/>
      <c r="B7" s="5"/>
      <c r="C7" s="60" t="s">
        <v>68</v>
      </c>
      <c r="D7" s="60"/>
      <c r="E7" s="60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0">
        <f>SUM(F7:Z7)</f>
        <v>0</v>
      </c>
      <c r="AB7" s="60"/>
      <c r="AC7" s="6"/>
      <c r="AD7" s="60"/>
      <c r="AE7" s="60"/>
      <c r="AF7" s="60"/>
      <c r="AG7" s="60"/>
      <c r="AH7" s="60"/>
    </row>
    <row r="8" spans="1:34">
      <c r="A8" s="76"/>
      <c r="B8" s="5"/>
      <c r="C8" s="60" t="s">
        <v>10</v>
      </c>
      <c r="D8" s="60"/>
      <c r="E8" s="6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2</v>
      </c>
      <c r="R8" s="6">
        <v>4</v>
      </c>
      <c r="S8" s="6">
        <v>4</v>
      </c>
      <c r="T8" s="6">
        <v>4</v>
      </c>
      <c r="U8" s="6">
        <v>4</v>
      </c>
      <c r="V8" s="6">
        <v>2</v>
      </c>
      <c r="W8" s="6"/>
      <c r="X8" s="6"/>
      <c r="Y8" s="6"/>
      <c r="Z8" s="6"/>
      <c r="AA8" s="60">
        <v>20</v>
      </c>
      <c r="AB8" s="60"/>
      <c r="AC8" s="6"/>
      <c r="AD8" s="60"/>
      <c r="AE8" s="60"/>
      <c r="AF8" s="60"/>
      <c r="AG8" s="60"/>
      <c r="AH8" s="60"/>
    </row>
    <row r="9" spans="1:34">
      <c r="A9" s="76"/>
      <c r="B9" s="8"/>
      <c r="C9" s="90" t="s">
        <v>11</v>
      </c>
      <c r="D9" s="91"/>
      <c r="E9" s="9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6"/>
      <c r="AB9" s="93"/>
      <c r="AC9" s="22"/>
      <c r="AD9" s="86"/>
      <c r="AE9" s="93"/>
      <c r="AF9" s="93"/>
      <c r="AG9" s="93"/>
      <c r="AH9" s="99"/>
    </row>
    <row r="10" spans="1:34">
      <c r="A10" s="76"/>
      <c r="B10" s="5"/>
      <c r="C10" s="50" t="s">
        <v>12</v>
      </c>
      <c r="D10" s="50"/>
      <c r="E10" s="50"/>
      <c r="F10" s="6">
        <f>SUM(F5:F8)</f>
        <v>0</v>
      </c>
      <c r="G10" s="6">
        <f>SUM(G5:G8)</f>
        <v>4</v>
      </c>
      <c r="H10" s="6">
        <f>SUM(H5:H8)</f>
        <v>4</v>
      </c>
      <c r="I10" s="6">
        <f>SUM(I5:I8)</f>
        <v>4</v>
      </c>
      <c r="J10" s="6">
        <f>SUM(J5:J8)</f>
        <v>4</v>
      </c>
      <c r="K10" s="6">
        <f t="shared" ref="K10:AA10" si="0">SUM(K5:K8)</f>
        <v>2</v>
      </c>
      <c r="L10" s="6">
        <f t="shared" si="0"/>
        <v>4</v>
      </c>
      <c r="M10" s="6">
        <f t="shared" si="0"/>
        <v>4</v>
      </c>
      <c r="N10" s="6">
        <f t="shared" si="0"/>
        <v>4</v>
      </c>
      <c r="O10" s="6">
        <f t="shared" si="0"/>
        <v>4</v>
      </c>
      <c r="P10" s="6">
        <f t="shared" si="0"/>
        <v>4</v>
      </c>
      <c r="Q10" s="6">
        <f t="shared" si="0"/>
        <v>4</v>
      </c>
      <c r="R10" s="6">
        <f t="shared" si="0"/>
        <v>4</v>
      </c>
      <c r="S10" s="6">
        <f t="shared" si="0"/>
        <v>4</v>
      </c>
      <c r="T10" s="6">
        <f t="shared" si="0"/>
        <v>4</v>
      </c>
      <c r="U10" s="6">
        <f t="shared" si="0"/>
        <v>4</v>
      </c>
      <c r="V10" s="6">
        <f t="shared" si="0"/>
        <v>2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0">
        <f t="shared" si="0"/>
        <v>60</v>
      </c>
      <c r="AB10" s="60"/>
      <c r="AC10" s="6"/>
      <c r="AD10" s="100"/>
      <c r="AE10" s="100"/>
      <c r="AF10" s="100"/>
      <c r="AG10" s="100"/>
      <c r="AH10" s="100"/>
    </row>
    <row r="11" spans="1:34" ht="31.5" customHeight="1">
      <c r="A11" s="89" t="s">
        <v>13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15" customHeight="1">
      <c r="A12" s="76" t="s">
        <v>14</v>
      </c>
      <c r="B12" s="57" t="s">
        <v>15</v>
      </c>
      <c r="C12" s="60" t="s">
        <v>16</v>
      </c>
      <c r="D12" s="83" t="s">
        <v>17</v>
      </c>
      <c r="E12" s="55" t="s">
        <v>69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78" t="s">
        <v>70</v>
      </c>
      <c r="AC12" s="78" t="s">
        <v>63</v>
      </c>
      <c r="AD12" s="77" t="s">
        <v>71</v>
      </c>
      <c r="AE12" s="77" t="s">
        <v>64</v>
      </c>
      <c r="AF12" s="75" t="s">
        <v>23</v>
      </c>
      <c r="AG12" s="76" t="s">
        <v>24</v>
      </c>
      <c r="AH12" s="77" t="s">
        <v>22</v>
      </c>
    </row>
    <row r="13" spans="1:34" ht="15" customHeight="1">
      <c r="A13" s="76"/>
      <c r="B13" s="58"/>
      <c r="C13" s="60"/>
      <c r="D13" s="8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78"/>
      <c r="AC13" s="78"/>
      <c r="AD13" s="77"/>
      <c r="AE13" s="77"/>
      <c r="AF13" s="75"/>
      <c r="AG13" s="76"/>
      <c r="AH13" s="77"/>
    </row>
    <row r="14" spans="1:34" ht="48" customHeight="1">
      <c r="A14" s="76"/>
      <c r="B14" s="59"/>
      <c r="C14" s="60"/>
      <c r="D14" s="8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78"/>
      <c r="AC14" s="78"/>
      <c r="AD14" s="77"/>
      <c r="AE14" s="77"/>
      <c r="AF14" s="75"/>
      <c r="AG14" s="76"/>
      <c r="AH14" s="77"/>
    </row>
    <row r="15" spans="1:34" s="2" customFormat="1" ht="24" customHeight="1">
      <c r="A15" s="10">
        <v>12</v>
      </c>
      <c r="B15" s="10" t="s">
        <v>31</v>
      </c>
      <c r="C15" s="11">
        <v>43783</v>
      </c>
      <c r="D15" s="12" t="s">
        <v>45</v>
      </c>
      <c r="E15" s="66" t="s">
        <v>27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23">
        <v>2</v>
      </c>
      <c r="AC15" s="24" t="s">
        <v>72</v>
      </c>
      <c r="AD15" s="25" t="s">
        <v>73</v>
      </c>
      <c r="AE15" s="26" t="s">
        <v>51</v>
      </c>
      <c r="AF15" s="26">
        <v>18752967521</v>
      </c>
      <c r="AG15" s="10" t="s">
        <v>43</v>
      </c>
      <c r="AH15" s="13"/>
    </row>
    <row r="16" spans="1:34" s="2" customFormat="1" ht="24" customHeight="1">
      <c r="A16" s="96">
        <v>13</v>
      </c>
      <c r="B16" s="10" t="s">
        <v>25</v>
      </c>
      <c r="C16" s="11">
        <v>43787</v>
      </c>
      <c r="D16" s="12" t="s">
        <v>26</v>
      </c>
      <c r="E16" s="66" t="s">
        <v>33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23">
        <v>2</v>
      </c>
      <c r="AC16" s="24" t="s">
        <v>72</v>
      </c>
      <c r="AD16" s="25" t="s">
        <v>73</v>
      </c>
      <c r="AE16" s="10" t="s">
        <v>51</v>
      </c>
      <c r="AF16" s="26">
        <v>18752967521</v>
      </c>
      <c r="AG16" s="10" t="s">
        <v>43</v>
      </c>
      <c r="AH16" s="13"/>
    </row>
    <row r="17" spans="1:34" ht="27" customHeight="1">
      <c r="A17" s="97"/>
      <c r="B17" s="9" t="s">
        <v>31</v>
      </c>
      <c r="C17" s="11">
        <v>43790</v>
      </c>
      <c r="D17" s="11" t="s">
        <v>26</v>
      </c>
      <c r="E17" s="66" t="s">
        <v>54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26">
        <v>2</v>
      </c>
      <c r="AC17" s="27" t="s">
        <v>74</v>
      </c>
      <c r="AD17" s="28" t="s">
        <v>73</v>
      </c>
      <c r="AE17" s="26" t="s">
        <v>51</v>
      </c>
      <c r="AF17" s="29">
        <v>18752967521</v>
      </c>
      <c r="AG17" s="10" t="s">
        <v>43</v>
      </c>
      <c r="AH17" s="21"/>
    </row>
    <row r="18" spans="1:34" ht="27.95" customHeight="1">
      <c r="A18" s="48">
        <v>14</v>
      </c>
      <c r="B18" s="9" t="s">
        <v>25</v>
      </c>
      <c r="C18" s="11">
        <v>43794</v>
      </c>
      <c r="D18" s="11" t="s">
        <v>26</v>
      </c>
      <c r="E18" s="66" t="s">
        <v>39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26">
        <v>2</v>
      </c>
      <c r="AC18" s="27" t="s">
        <v>74</v>
      </c>
      <c r="AD18" s="28" t="s">
        <v>73</v>
      </c>
      <c r="AE18" s="10" t="s">
        <v>40</v>
      </c>
      <c r="AF18" s="29">
        <v>13913434867</v>
      </c>
      <c r="AG18" s="10" t="s">
        <v>38</v>
      </c>
      <c r="AH18" s="21"/>
    </row>
    <row r="19" spans="1:34" ht="24.95" customHeight="1">
      <c r="A19" s="49"/>
      <c r="B19" s="9" t="s">
        <v>31</v>
      </c>
      <c r="C19" s="11">
        <v>43797</v>
      </c>
      <c r="D19" s="11" t="s">
        <v>26</v>
      </c>
      <c r="E19" s="66" t="s">
        <v>36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26">
        <v>2</v>
      </c>
      <c r="AC19" s="27" t="s">
        <v>74</v>
      </c>
      <c r="AD19" s="28" t="s">
        <v>73</v>
      </c>
      <c r="AE19" s="10" t="s">
        <v>37</v>
      </c>
      <c r="AF19" s="29">
        <v>15952844320</v>
      </c>
      <c r="AG19" s="10" t="s">
        <v>38</v>
      </c>
      <c r="AH19" s="21"/>
    </row>
    <row r="20" spans="1:34" ht="27" customHeight="1">
      <c r="A20" s="48">
        <v>15</v>
      </c>
      <c r="B20" s="9" t="s">
        <v>25</v>
      </c>
      <c r="C20" s="11">
        <v>43801</v>
      </c>
      <c r="D20" s="11" t="s">
        <v>26</v>
      </c>
      <c r="E20" s="66" t="s">
        <v>41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26">
        <v>2</v>
      </c>
      <c r="AC20" s="27" t="s">
        <v>74</v>
      </c>
      <c r="AD20" s="28" t="s">
        <v>73</v>
      </c>
      <c r="AE20" s="10" t="s">
        <v>42</v>
      </c>
      <c r="AF20" s="29">
        <v>13861353850</v>
      </c>
      <c r="AG20" s="10" t="s">
        <v>43</v>
      </c>
      <c r="AH20" s="21"/>
    </row>
    <row r="21" spans="1:34" ht="26.1" customHeight="1">
      <c r="A21" s="49"/>
      <c r="B21" s="9" t="s">
        <v>31</v>
      </c>
      <c r="C21" s="11">
        <v>43804</v>
      </c>
      <c r="D21" s="11" t="s">
        <v>26</v>
      </c>
      <c r="E21" s="66" t="s">
        <v>50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26">
        <v>2</v>
      </c>
      <c r="AC21" s="27" t="s">
        <v>74</v>
      </c>
      <c r="AD21" s="28" t="s">
        <v>73</v>
      </c>
      <c r="AE21" s="10" t="s">
        <v>51</v>
      </c>
      <c r="AF21" s="29">
        <v>18752967521</v>
      </c>
      <c r="AG21" s="10" t="s">
        <v>43</v>
      </c>
      <c r="AH21" s="21"/>
    </row>
    <row r="22" spans="1:34" ht="27" customHeight="1">
      <c r="A22" s="48">
        <v>16</v>
      </c>
      <c r="B22" s="9" t="s">
        <v>25</v>
      </c>
      <c r="C22" s="11">
        <v>43808</v>
      </c>
      <c r="D22" s="11" t="s">
        <v>26</v>
      </c>
      <c r="E22" s="66" t="s">
        <v>47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26">
        <v>2</v>
      </c>
      <c r="AC22" s="27" t="s">
        <v>74</v>
      </c>
      <c r="AD22" s="28" t="s">
        <v>73</v>
      </c>
      <c r="AE22" s="10" t="s">
        <v>48</v>
      </c>
      <c r="AF22" s="29">
        <v>15724800389</v>
      </c>
      <c r="AG22" s="10" t="s">
        <v>43</v>
      </c>
      <c r="AH22" s="21"/>
    </row>
    <row r="23" spans="1:34" ht="29.1" customHeight="1">
      <c r="A23" s="49"/>
      <c r="B23" s="9" t="s">
        <v>31</v>
      </c>
      <c r="C23" s="11">
        <v>43811</v>
      </c>
      <c r="D23" s="11" t="s">
        <v>26</v>
      </c>
      <c r="E23" s="66" t="s">
        <v>52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26">
        <v>2</v>
      </c>
      <c r="AC23" s="27" t="s">
        <v>74</v>
      </c>
      <c r="AD23" s="28" t="s">
        <v>73</v>
      </c>
      <c r="AE23" s="10" t="s">
        <v>53</v>
      </c>
      <c r="AF23" s="29">
        <v>18852888516</v>
      </c>
      <c r="AG23" s="10" t="s">
        <v>43</v>
      </c>
      <c r="AH23" s="21"/>
    </row>
    <row r="24" spans="1:34" ht="24" customHeight="1">
      <c r="A24" s="9">
        <v>17</v>
      </c>
      <c r="B24" s="9" t="s">
        <v>25</v>
      </c>
      <c r="C24" s="11">
        <v>43815</v>
      </c>
      <c r="D24" s="15" t="s">
        <v>45</v>
      </c>
      <c r="E24" s="66" t="s">
        <v>75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26">
        <v>2</v>
      </c>
      <c r="AC24" s="27" t="s">
        <v>74</v>
      </c>
      <c r="AD24" s="28" t="s">
        <v>73</v>
      </c>
      <c r="AE24" s="10" t="s">
        <v>53</v>
      </c>
      <c r="AF24" s="29">
        <v>18752967521</v>
      </c>
      <c r="AG24" s="10" t="s">
        <v>43</v>
      </c>
      <c r="AH24" s="21"/>
    </row>
    <row r="25" spans="1:34" s="2" customFormat="1" ht="24.95" customHeight="1">
      <c r="A25" s="10"/>
      <c r="B25" s="13"/>
      <c r="C25" s="16"/>
      <c r="D25" s="17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26"/>
      <c r="AC25" s="27"/>
      <c r="AD25" s="27"/>
      <c r="AE25" s="10"/>
      <c r="AF25" s="26"/>
      <c r="AG25" s="10"/>
      <c r="AH25" s="13"/>
    </row>
    <row r="26" spans="1:34" s="2" customFormat="1" ht="23.1" customHeight="1">
      <c r="A26" s="10"/>
      <c r="B26" s="13"/>
      <c r="C26" s="16"/>
      <c r="D26" s="18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B26" s="26"/>
      <c r="AC26" s="27"/>
      <c r="AD26" s="27"/>
      <c r="AE26" s="26"/>
      <c r="AF26" s="26"/>
      <c r="AG26" s="26"/>
      <c r="AH26" s="13"/>
    </row>
    <row r="27" spans="1:34" ht="14.25" customHeight="1">
      <c r="A27" s="98" t="s">
        <v>57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1:34" ht="14.25" customHeight="1">
      <c r="A28" s="61" t="s">
        <v>58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ht="14.25" customHeight="1">
      <c r="A29" s="61" t="s">
        <v>59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14.25" customHeight="1">
      <c r="A30" s="61" t="s">
        <v>60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14.25" customHeight="1">
      <c r="A31" s="63" t="s">
        <v>65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20"/>
      <c r="AH31" s="19"/>
    </row>
    <row r="32" spans="1:34" s="3" customFormat="1" ht="23.25" customHeight="1">
      <c r="A32" s="54" t="s">
        <v>76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</row>
  </sheetData>
  <mergeCells count="60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AH12:AH14"/>
    <mergeCell ref="D12:D14"/>
    <mergeCell ref="AF12:AF14"/>
    <mergeCell ref="AG12:AG14"/>
    <mergeCell ref="E12:AA14"/>
    <mergeCell ref="AB12:AB14"/>
    <mergeCell ref="AC12:AC14"/>
    <mergeCell ref="AD12:AD14"/>
    <mergeCell ref="E19:AA19"/>
    <mergeCell ref="E20:AA20"/>
    <mergeCell ref="E21:AA21"/>
    <mergeCell ref="E22:AA22"/>
    <mergeCell ref="E18:AA18"/>
    <mergeCell ref="AE12:AE14"/>
    <mergeCell ref="A27:AH27"/>
    <mergeCell ref="A28:AH28"/>
    <mergeCell ref="A29:AH29"/>
    <mergeCell ref="A30:AH30"/>
    <mergeCell ref="E23:AA23"/>
    <mergeCell ref="E24:AA24"/>
    <mergeCell ref="E25:AA25"/>
    <mergeCell ref="E26:AA26"/>
    <mergeCell ref="A31:AF31"/>
    <mergeCell ref="A32:AH32"/>
    <mergeCell ref="A4:A10"/>
    <mergeCell ref="A12:A14"/>
    <mergeCell ref="A16:A17"/>
    <mergeCell ref="A18:A19"/>
    <mergeCell ref="A20:A21"/>
    <mergeCell ref="A22:A23"/>
    <mergeCell ref="B12:B14"/>
    <mergeCell ref="C12:C14"/>
  </mergeCells>
  <phoneticPr fontId="6" type="noConversion"/>
  <printOptions horizontalCentered="1"/>
  <pageMargins left="0.46875" right="0.33888888888888902" top="0.39305555555555599" bottom="0.39305555555555599" header="0.196527777777778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理论课教学日历模板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2018-07-09T01:03:00Z</cp:lastPrinted>
  <dcterms:created xsi:type="dcterms:W3CDTF">1996-12-17T01:32:00Z</dcterms:created>
  <dcterms:modified xsi:type="dcterms:W3CDTF">2019-08-29T00:46:57Z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